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\OneDrive\KIAAA MAIN FOLDER\1EXECUTIVE DIRECTOR\1KIAAA FOLDER\1KIAAA FOLDER\"/>
    </mc:Choice>
  </mc:AlternateContent>
  <bookViews>
    <workbookView xWindow="120" yWindow="180" windowWidth="7035" windowHeight="945"/>
  </bookViews>
  <sheets>
    <sheet name="Board of Directors" sheetId="8" r:id="rId1"/>
    <sheet name="Executive Board" sheetId="1" r:id="rId2"/>
    <sheet name="Committees" sheetId="5" r:id="rId3"/>
    <sheet name="Past Presidents-History" sheetId="6" r:id="rId4"/>
  </sheets>
  <calcPr calcId="162913"/>
</workbook>
</file>

<file path=xl/calcChain.xml><?xml version="1.0" encoding="utf-8"?>
<calcChain xmlns="http://schemas.openxmlformats.org/spreadsheetml/2006/main">
  <c r="L1" i="6" l="1"/>
  <c r="H1" i="1"/>
  <c r="H1" i="5"/>
</calcChain>
</file>

<file path=xl/sharedStrings.xml><?xml version="1.0" encoding="utf-8"?>
<sst xmlns="http://schemas.openxmlformats.org/spreadsheetml/2006/main" count="746" uniqueCount="441">
  <si>
    <t>President</t>
  </si>
  <si>
    <t>Wichita Public Schools</t>
  </si>
  <si>
    <t>201 N. Water</t>
  </si>
  <si>
    <t>bfaflick@usd259.net</t>
  </si>
  <si>
    <t>1st Vice President</t>
  </si>
  <si>
    <t>2nd Vice President</t>
  </si>
  <si>
    <t>Secretary</t>
  </si>
  <si>
    <t>Treasurer</t>
  </si>
  <si>
    <t>KSHSAA</t>
  </si>
  <si>
    <t>785-273-5329</t>
  </si>
  <si>
    <t>1A Representative</t>
  </si>
  <si>
    <t>2A Representative</t>
  </si>
  <si>
    <t>3A Representative</t>
  </si>
  <si>
    <t>4A Representative</t>
  </si>
  <si>
    <t>5A Representative</t>
  </si>
  <si>
    <t>6A Representative</t>
  </si>
  <si>
    <t>Women's Representative</t>
  </si>
  <si>
    <t>Middle School Representative</t>
  </si>
  <si>
    <t>NIAAA Liaison</t>
  </si>
  <si>
    <t>Dick Schumacher, CAA</t>
  </si>
  <si>
    <t>Charlotte Davis</t>
  </si>
  <si>
    <t>Richard Bechard, CMAA</t>
  </si>
  <si>
    <t>Gary Carson, CAA</t>
  </si>
  <si>
    <t>Dale Downing, CAA</t>
  </si>
  <si>
    <t>14000 E. Gilbert</t>
  </si>
  <si>
    <t>Kent Rogers</t>
  </si>
  <si>
    <t>Cimarron HS</t>
  </si>
  <si>
    <t>dediger@cimarronschools.net</t>
  </si>
  <si>
    <t>316-733-0439</t>
  </si>
  <si>
    <t>620-855-3393</t>
  </si>
  <si>
    <t>Executive Director</t>
  </si>
  <si>
    <t>Bill Faflick, CAA</t>
  </si>
  <si>
    <t>Jerry Odum, CAA</t>
  </si>
  <si>
    <t>PO Box 495</t>
  </si>
  <si>
    <t>PO Box 489</t>
  </si>
  <si>
    <t>Jack Dresslar</t>
  </si>
  <si>
    <t>David Cherry</t>
  </si>
  <si>
    <t>dcherry@kshsaa.org</t>
  </si>
  <si>
    <t>Retired</t>
  </si>
  <si>
    <t>Lane Green, CMAA</t>
  </si>
  <si>
    <t>Art Newcomer, CAA</t>
  </si>
  <si>
    <t>Hutchinson HS</t>
  </si>
  <si>
    <t>armstronge@usd308.com</t>
  </si>
  <si>
    <t>KSHSAA Liaison</t>
  </si>
  <si>
    <t>421 E. Periwinkle</t>
  </si>
  <si>
    <t>Wichita Southeast HS</t>
  </si>
  <si>
    <t>903 S. Edgemoor</t>
  </si>
  <si>
    <t>316-973-2739</t>
  </si>
  <si>
    <t>mlamb@usd259.net</t>
  </si>
  <si>
    <t>mhaught@usd266.com</t>
  </si>
  <si>
    <t>Maize HS</t>
  </si>
  <si>
    <t>11600 W. 45th N.</t>
  </si>
  <si>
    <t>316-722-0441</t>
  </si>
  <si>
    <t>David Ediger, CAA</t>
  </si>
  <si>
    <t>Blue Valley Public Schools</t>
  </si>
  <si>
    <t>4201 N. Lorraine</t>
  </si>
  <si>
    <t>620-200-6169</t>
  </si>
  <si>
    <t>15020 Metcalf</t>
  </si>
  <si>
    <t>913-239-4349</t>
  </si>
  <si>
    <t>rbechard@bluevalleyk12.org</t>
  </si>
  <si>
    <t>913-837-1351</t>
  </si>
  <si>
    <t>913-645-2763</t>
  </si>
  <si>
    <t>316-655-8929</t>
  </si>
  <si>
    <t>620-960-1553</t>
  </si>
  <si>
    <t>620-408-6679</t>
  </si>
  <si>
    <t>316-213-3342</t>
  </si>
  <si>
    <t>816-835-7126</t>
  </si>
  <si>
    <t>316-303-5635</t>
  </si>
  <si>
    <t>913-636-5712</t>
  </si>
  <si>
    <t>ggordon@buhlerschools.org</t>
  </si>
  <si>
    <t>Buhler HS</t>
  </si>
  <si>
    <t>620-200-1449</t>
  </si>
  <si>
    <t>Clint Albers, CAA</t>
  </si>
  <si>
    <t>Marc Haught, CMAA</t>
  </si>
  <si>
    <t>rwheeler@usd259.net</t>
  </si>
  <si>
    <t>cjdrezz@embarqmail.com</t>
  </si>
  <si>
    <t>Gregg Gordon, CMAA</t>
  </si>
  <si>
    <t>611 N. Main</t>
  </si>
  <si>
    <t>620-543-2259</t>
  </si>
  <si>
    <t>785-623-3466</t>
  </si>
  <si>
    <t>785-248-6949</t>
  </si>
  <si>
    <t>425 N. Waverly Rd.</t>
  </si>
  <si>
    <t>glaserk@usd231.com</t>
  </si>
  <si>
    <t>913-856-2600</t>
  </si>
  <si>
    <t>Eric Armstrong, CAA</t>
  </si>
  <si>
    <t>Greg Rosenhagen, CAA</t>
  </si>
  <si>
    <t>913-207-4780</t>
  </si>
  <si>
    <t>Gardner Edgerton HS</t>
  </si>
  <si>
    <t>785-564-0006</t>
  </si>
  <si>
    <t>4808 Horton</t>
  </si>
  <si>
    <t>913-671-8198</t>
  </si>
  <si>
    <t>913-780-7989</t>
  </si>
  <si>
    <t xml:space="preserve">620-615-4109 </t>
  </si>
  <si>
    <t>ch_davis@att.net</t>
  </si>
  <si>
    <t>785-640-1122</t>
  </si>
  <si>
    <t>913-752-7540</t>
  </si>
  <si>
    <t>316-299-8410</t>
  </si>
  <si>
    <t>Penny Lane</t>
  </si>
  <si>
    <t>Topeka Washburn Rural HS</t>
  </si>
  <si>
    <t>5900 SW 61st St.</t>
  </si>
  <si>
    <t>lanepen@usd437.net</t>
  </si>
  <si>
    <t>Curtis Conrad, CAA</t>
  </si>
  <si>
    <t>2500 S. 199th  W.</t>
  </si>
  <si>
    <t>316-794-4100</t>
  </si>
  <si>
    <t>cconrad@goddardusd.com</t>
  </si>
  <si>
    <t>785-799-5367</t>
  </si>
  <si>
    <t>785-339-4124</t>
  </si>
  <si>
    <t>785-224-3292</t>
  </si>
  <si>
    <t>tostmeyer@ruraltel.net</t>
  </si>
  <si>
    <t>Clearwater HS</t>
  </si>
  <si>
    <t>PO Box 248</t>
  </si>
  <si>
    <t>620-584-2361</t>
  </si>
  <si>
    <t>bmellen@usd264.org</t>
  </si>
  <si>
    <t>Bob Mellen, CAA</t>
  </si>
  <si>
    <t>ddowning8@cox.net</t>
  </si>
  <si>
    <t>Kent Glaser, CAA</t>
  </si>
  <si>
    <t>Blue Valley North HS</t>
  </si>
  <si>
    <t>mmasterson01@bluevalleyk12.org</t>
  </si>
  <si>
    <t>913-239-3000</t>
  </si>
  <si>
    <t>alsersland@pixius.net</t>
  </si>
  <si>
    <t>316-322-3882</t>
  </si>
  <si>
    <t>5748 SE US 77</t>
  </si>
  <si>
    <t>316-259-7632</t>
  </si>
  <si>
    <t>Olathe Public Schools</t>
  </si>
  <si>
    <t>913-669-7671</t>
  </si>
  <si>
    <t>316-377-9993</t>
  </si>
  <si>
    <t>lgreenec@olatheschools.org</t>
  </si>
  <si>
    <t>3501 W. 95th St.,  Apt. 142</t>
  </si>
  <si>
    <t>Cheney HS</t>
  </si>
  <si>
    <t>100 W. 6th St.</t>
  </si>
  <si>
    <t xml:space="preserve">316-542-3113 </t>
  </si>
  <si>
    <t>garywcarson@gmail.com</t>
  </si>
  <si>
    <t>dick.schumacher@cox.net</t>
  </si>
  <si>
    <t>1103 Walnut</t>
  </si>
  <si>
    <t>odumjf@sbcglobal.net</t>
  </si>
  <si>
    <t>316-973-4457</t>
  </si>
  <si>
    <t>Retired ADs Representative</t>
  </si>
  <si>
    <t>785-673-4223</t>
  </si>
  <si>
    <t>316-259-3591</t>
  </si>
  <si>
    <t>Mickey Masterson, CAA</t>
  </si>
  <si>
    <t>Allan Sersland, CMAA</t>
  </si>
  <si>
    <t>Kelly Nusser</t>
  </si>
  <si>
    <t>Mike Hubka</t>
  </si>
  <si>
    <t>knusser@usd405.com</t>
  </si>
  <si>
    <t>Matt Westerhaus, CAA</t>
  </si>
  <si>
    <t>Junction City HS</t>
  </si>
  <si>
    <t>900 N. Eisenhower Dr.</t>
  </si>
  <si>
    <t>785-717-4200</t>
  </si>
  <si>
    <t>matthewwesterhaus@usd475.org</t>
  </si>
  <si>
    <t>Goddard Eisenhower HS</t>
  </si>
  <si>
    <t>Olathe North HS</t>
  </si>
  <si>
    <t>jhermanon@olatheschools.org</t>
  </si>
  <si>
    <t>600 E. Prairie St.</t>
  </si>
  <si>
    <t>913-780-7140</t>
  </si>
  <si>
    <t>913-909-3109</t>
  </si>
  <si>
    <t>mhubka@bishopmiege.com</t>
  </si>
  <si>
    <t>316-303-6663</t>
  </si>
  <si>
    <t>Wamego MS</t>
  </si>
  <si>
    <t>785-456-7682</t>
  </si>
  <si>
    <t>rogersk@usd320.com</t>
  </si>
  <si>
    <t>Bishop Miege HS</t>
  </si>
  <si>
    <t>913-262-2700</t>
  </si>
  <si>
    <t>Dave Morford, CAA</t>
  </si>
  <si>
    <t>dmorfordon@olatheschools.org</t>
  </si>
  <si>
    <t>Lyons HS</t>
  </si>
  <si>
    <t>601 E American Rd.</t>
  </si>
  <si>
    <t>620-257-5114</t>
  </si>
  <si>
    <t>Ken Stonebraker, CAA</t>
  </si>
  <si>
    <t>Salina South HS</t>
  </si>
  <si>
    <t>730 E. Magnolia</t>
  </si>
  <si>
    <t>785-309-3700</t>
  </si>
  <si>
    <t>ken.stonebraker@usd305.com</t>
  </si>
  <si>
    <t>Immediate Past President</t>
  </si>
  <si>
    <t>Past President Representative</t>
  </si>
  <si>
    <t>1999-2000</t>
  </si>
  <si>
    <t>1998-1999</t>
  </si>
  <si>
    <t>1997-1998</t>
  </si>
  <si>
    <t>1996-1997</t>
  </si>
  <si>
    <t>Rick Benke</t>
  </si>
  <si>
    <t>1995-1996</t>
  </si>
  <si>
    <t>1994-1995</t>
  </si>
  <si>
    <t>1993-1994</t>
  </si>
  <si>
    <t>1992-1993</t>
  </si>
  <si>
    <t>1990-1992</t>
  </si>
  <si>
    <t>C. Dee Gard</t>
  </si>
  <si>
    <t>1988-1990</t>
  </si>
  <si>
    <t>1986-1988</t>
  </si>
  <si>
    <t>Bob Coffman</t>
  </si>
  <si>
    <t>1984-1986</t>
  </si>
  <si>
    <t>Bob Mastellar</t>
  </si>
  <si>
    <t>1982-1984</t>
  </si>
  <si>
    <t>1980-1982</t>
  </si>
  <si>
    <t>Don Wilson</t>
  </si>
  <si>
    <t>1978-1980</t>
  </si>
  <si>
    <t>Clayton Williams</t>
  </si>
  <si>
    <t>1976-1978</t>
  </si>
  <si>
    <t>Jim Lininger</t>
  </si>
  <si>
    <t>1974-1976</t>
  </si>
  <si>
    <t>Elmer Carpenter</t>
  </si>
  <si>
    <t>1969-1972</t>
  </si>
  <si>
    <t>1972-1974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</si>
  <si>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</si>
  <si>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</si>
  <si>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</si>
  <si>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</si>
  <si>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</si>
  <si>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</si>
  <si>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</si>
  <si>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</si>
  <si>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</si>
  <si>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</si>
  <si>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</si>
  <si>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</si>
  <si>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</si>
  <si>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Title</t>
  </si>
  <si>
    <t>Name</t>
  </si>
  <si>
    <t>School</t>
  </si>
  <si>
    <t>Address</t>
  </si>
  <si>
    <t>City</t>
  </si>
  <si>
    <t>Cell</t>
  </si>
  <si>
    <t>Work</t>
  </si>
  <si>
    <t>Email</t>
  </si>
  <si>
    <t>Jack Dresslar, CAA</t>
  </si>
  <si>
    <t>Mike Karl, CAA</t>
  </si>
  <si>
    <t>Les Depew, CAA</t>
  </si>
  <si>
    <t>Marvin Kohlmeier, CAA</t>
  </si>
  <si>
    <t>Randall Renound, CAA</t>
  </si>
  <si>
    <t>Jim Lewis, CAA</t>
  </si>
  <si>
    <t>Committee/Coordinator</t>
  </si>
  <si>
    <t>Jay Gifford, CAA</t>
  </si>
  <si>
    <t>Dodge City HS</t>
  </si>
  <si>
    <t>2201 Ross Blvd</t>
  </si>
  <si>
    <t>620-227-1611</t>
  </si>
  <si>
    <t>620-338-6138</t>
  </si>
  <si>
    <t>gifford.jay@usd443.org</t>
  </si>
  <si>
    <t>Workshops</t>
  </si>
  <si>
    <t>CAA Exam</t>
  </si>
  <si>
    <t>Scholarships</t>
  </si>
  <si>
    <t xml:space="preserve">Endowment </t>
  </si>
  <si>
    <t xml:space="preserve">Silent Auction </t>
  </si>
  <si>
    <t xml:space="preserve">Classification Forum </t>
  </si>
  <si>
    <t>Conference Gift</t>
  </si>
  <si>
    <t>Golf Tournament</t>
  </si>
  <si>
    <t>Board Representative</t>
  </si>
  <si>
    <t>Hutchinson 67501</t>
  </si>
  <si>
    <t>Olathe 66061</t>
  </si>
  <si>
    <t>Leon 67074</t>
  </si>
  <si>
    <t>Maize 67101</t>
  </si>
  <si>
    <t>Wichita  67218</t>
  </si>
  <si>
    <t>Andover 67002</t>
  </si>
  <si>
    <t>Gardner 66030</t>
  </si>
  <si>
    <t>Cimarron 67835</t>
  </si>
  <si>
    <t>Overland Park 66209</t>
  </si>
  <si>
    <t>Buhler 67522</t>
  </si>
  <si>
    <t>Cheney 67025</t>
  </si>
  <si>
    <t>Dodge City 67801</t>
  </si>
  <si>
    <t>Goddard 67052</t>
  </si>
  <si>
    <t>Olathe 66063</t>
  </si>
  <si>
    <t>Lyons 67554</t>
  </si>
  <si>
    <t>Wamego 66547</t>
  </si>
  <si>
    <t>Wichita 67202</t>
  </si>
  <si>
    <t>Shawnee Mission 66205</t>
  </si>
  <si>
    <t>Mission 66202</t>
  </si>
  <si>
    <t xml:space="preserve">Overland Park 66283 </t>
  </si>
  <si>
    <t>Wellsville 66092</t>
  </si>
  <si>
    <t>Garden Plain 67050</t>
  </si>
  <si>
    <t>Seneca 66538</t>
  </si>
  <si>
    <t>Wichita 67230</t>
  </si>
  <si>
    <t>Hutchinson 67502</t>
  </si>
  <si>
    <t>Overland Park 66206</t>
  </si>
  <si>
    <t>Junction City 66441</t>
  </si>
  <si>
    <t>Salina 67401</t>
  </si>
  <si>
    <t>Topeka 66619</t>
  </si>
  <si>
    <t>Clearwater 67026</t>
  </si>
  <si>
    <t>Topeka 66601</t>
  </si>
  <si>
    <t>Jason Herman, CAA</t>
  </si>
  <si>
    <t>McPherson 67460</t>
  </si>
  <si>
    <t>Leadership Training</t>
  </si>
  <si>
    <t xml:space="preserve">Continuing Education </t>
  </si>
  <si>
    <t xml:space="preserve">Endowment &amp; Silent Auction </t>
  </si>
  <si>
    <t xml:space="preserve">Past Presidents </t>
  </si>
  <si>
    <t>Awards &amp; Newsletters</t>
  </si>
  <si>
    <t>Vendors &amp; Corporate Sponsors</t>
  </si>
  <si>
    <t>810 E. 13th Ave.</t>
  </si>
  <si>
    <t>12200 Lamar Ave.</t>
  </si>
  <si>
    <t>14160 Black Bob Rd.</t>
  </si>
  <si>
    <t>1701 Kaw Valley Rd.</t>
  </si>
  <si>
    <t>5041 Reinhardt Dr.</t>
  </si>
  <si>
    <t>236 Edgewood Dr.</t>
  </si>
  <si>
    <t>Non-Active - Dues Not Paid</t>
  </si>
  <si>
    <t>Awards/Newsletters</t>
  </si>
  <si>
    <t>Year President</t>
  </si>
  <si>
    <t>Dues Paid $20</t>
  </si>
  <si>
    <t>KIAAA Past Presidents - History</t>
  </si>
  <si>
    <t>Current Through</t>
  </si>
  <si>
    <t>3/29/13 ($100 ck2093)</t>
  </si>
  <si>
    <t>4/25/13 ($40 ck1461)</t>
  </si>
  <si>
    <t>4/29/13 ($100 ck 13348)</t>
  </si>
  <si>
    <r>
      <t xml:space="preserve">*Committee Coordinator  is </t>
    </r>
    <r>
      <rPr>
        <b/>
        <sz val="10"/>
        <rFont val="Calibri"/>
        <family val="2"/>
      </rPr>
      <t>Bolded</t>
    </r>
  </si>
  <si>
    <t>*orange - currently not active/dues not paid</t>
  </si>
  <si>
    <t>5/8/13 ($60 ck3355)</t>
  </si>
  <si>
    <t>grosenhagen@usd268.org</t>
  </si>
  <si>
    <t>Brent Jones, CAA</t>
  </si>
  <si>
    <t>Andover MS</t>
  </si>
  <si>
    <t>1628 N. Andover Rd.</t>
  </si>
  <si>
    <t>316-218-4610</t>
  </si>
  <si>
    <t>jonesb@usd385.org</t>
  </si>
  <si>
    <t>316-644-7777</t>
  </si>
  <si>
    <t>Conference Planning</t>
  </si>
  <si>
    <t>Eric Armstrong, CAA                Past Presidents Committee</t>
  </si>
  <si>
    <t>5/23/13 ($40 ck4205)</t>
  </si>
  <si>
    <t>8/15/13 ($20 cash)</t>
  </si>
  <si>
    <t>artnewcome@aol.com</t>
  </si>
  <si>
    <t>10/9/13 ($40 ck1378)</t>
  </si>
  <si>
    <t>Active - Dues Paid $20/annual</t>
  </si>
  <si>
    <t>10/16/13 ($20 ck9712)</t>
  </si>
  <si>
    <t>Email - Active Past Presidents</t>
  </si>
  <si>
    <t>Emails - Not Active</t>
  </si>
  <si>
    <t>8325 E. Harry # 603</t>
  </si>
  <si>
    <t>Wichita 67207</t>
  </si>
  <si>
    <t>4/11/2014 ($20)</t>
  </si>
  <si>
    <t>4/11/14 ($60 ck3732)</t>
  </si>
  <si>
    <t>4/11/14 ($20 cash)</t>
  </si>
  <si>
    <t>4/11/14 ($40 cash)</t>
  </si>
  <si>
    <t>2013-2014</t>
  </si>
  <si>
    <t xml:space="preserve">2/28/14 ($40 ck7186) </t>
  </si>
  <si>
    <t>2014-2015 KIAAA Executive Board</t>
  </si>
  <si>
    <t>2014-2015 KIAAA Committees</t>
  </si>
  <si>
    <t>Jim Linot</t>
  </si>
  <si>
    <t>Rose Hill HS</t>
  </si>
  <si>
    <t>jlinot@usd394.com</t>
  </si>
  <si>
    <t>104 N. Rose Hill Rd.</t>
  </si>
  <si>
    <t>Rose Hill 67133</t>
  </si>
  <si>
    <t>316-776-3360</t>
  </si>
  <si>
    <t>785-375-3806</t>
  </si>
  <si>
    <t>Cindy Roach, CAA</t>
  </si>
  <si>
    <t>Blue Valley West HS</t>
  </si>
  <si>
    <t>16200 Antioch</t>
  </si>
  <si>
    <t>Overland Park 66085</t>
  </si>
  <si>
    <t>913-239-3770</t>
  </si>
  <si>
    <t>croach@bluevalleyk12.org</t>
  </si>
  <si>
    <t>just a reminder to myself to update Clint's information in August!</t>
  </si>
  <si>
    <t>District 1 Representative</t>
  </si>
  <si>
    <t>District 2 Representative</t>
  </si>
  <si>
    <t>District 3 Representative</t>
  </si>
  <si>
    <t>District 4 Representative</t>
  </si>
  <si>
    <t>785-826-7041</t>
  </si>
  <si>
    <t xml:space="preserve">316-737-0724 </t>
  </si>
  <si>
    <t>Olathe South HS</t>
  </si>
  <si>
    <t>calbersos@olatheschools.org</t>
  </si>
  <si>
    <t>1640 E. 151st St.</t>
  </si>
  <si>
    <t>Olathe 66062</t>
  </si>
  <si>
    <t>913-780-7160</t>
  </si>
  <si>
    <t>Olathe South</t>
  </si>
  <si>
    <t>rich.bechard@lsr7.net</t>
  </si>
  <si>
    <t>J Means</t>
  </si>
  <si>
    <t>Greg Rosenhagen</t>
  </si>
  <si>
    <t>General</t>
  </si>
  <si>
    <t>Jim Linott</t>
  </si>
  <si>
    <t>Goddard Eisenhower</t>
  </si>
  <si>
    <t>Shane Bakhus</t>
  </si>
  <si>
    <t>McPherson HS</t>
  </si>
  <si>
    <t>shane.backhus@mcpherson.com</t>
  </si>
  <si>
    <t>Aaron Bucher</t>
  </si>
  <si>
    <t>Arkansas City HS</t>
  </si>
  <si>
    <t>Cheney</t>
  </si>
  <si>
    <t>2015-2016 KIAAA Board of Directors</t>
  </si>
  <si>
    <t>316-973-4476</t>
  </si>
  <si>
    <t>316-250-2884</t>
  </si>
  <si>
    <t>jmeans1@usd259.net</t>
  </si>
  <si>
    <t xml:space="preserve">801 E 1st </t>
  </si>
  <si>
    <t>620-241-9510</t>
  </si>
  <si>
    <t>620-245-8900</t>
  </si>
  <si>
    <t>800 N. Marshall</t>
  </si>
  <si>
    <t>Cheney   67025</t>
  </si>
  <si>
    <t>316-542-3113</t>
  </si>
  <si>
    <t>1200 W. Radio Ln.</t>
  </si>
  <si>
    <t>Arkansas City 67005</t>
  </si>
  <si>
    <t>620-441-2016</t>
  </si>
  <si>
    <t>620-446-1455</t>
  </si>
  <si>
    <t>aaron.bucher@usd470.com</t>
  </si>
  <si>
    <t>3150 Wild Rose</t>
  </si>
  <si>
    <t>kiaaaemail@gmail.com</t>
  </si>
  <si>
    <t>620-456-2963</t>
  </si>
  <si>
    <t>Troy Ostmeyer</t>
  </si>
  <si>
    <t>Natoma</t>
  </si>
  <si>
    <t>710 5th Street</t>
  </si>
  <si>
    <t>Natoma High School</t>
  </si>
  <si>
    <t>785-885-4849</t>
  </si>
  <si>
    <t>trostmeyer@natoma-usd399.net</t>
  </si>
  <si>
    <t>David Blochlinger</t>
  </si>
  <si>
    <t>Goodland HS/MS</t>
  </si>
  <si>
    <t>david.blochlinger@usd352.org</t>
  </si>
  <si>
    <t>785-890-5656</t>
  </si>
  <si>
    <t>785-320-0364</t>
  </si>
  <si>
    <t>1209 Cherry St BOX 509</t>
  </si>
  <si>
    <t>Goodland 67735</t>
  </si>
  <si>
    <t>Smith Center</t>
  </si>
  <si>
    <t>Greg Hobelmann</t>
  </si>
  <si>
    <t>300 Roger Barta Way</t>
  </si>
  <si>
    <t>Smith Center  66967</t>
  </si>
  <si>
    <t>785-282-6609</t>
  </si>
  <si>
    <t>hobelmann@usd237.com</t>
  </si>
  <si>
    <t>Matt Johnson</t>
  </si>
  <si>
    <t>Matt Ortman</t>
  </si>
  <si>
    <t>???</t>
  </si>
  <si>
    <t>Dodge City High School</t>
  </si>
  <si>
    <t>Dodge 67801</t>
  </si>
  <si>
    <t>Mickey Masterson</t>
  </si>
  <si>
    <t>912-239-3000</t>
  </si>
  <si>
    <t>Chris Asmussen</t>
  </si>
  <si>
    <t>903 S Edgemoor</t>
  </si>
  <si>
    <t>Wichita 67218</t>
  </si>
  <si>
    <t>316-973-2700</t>
  </si>
  <si>
    <t>casmussen@usd259.net</t>
  </si>
  <si>
    <t>Brannon Kidd</t>
  </si>
  <si>
    <t>Pittsburg HS</t>
  </si>
  <si>
    <t>1978 E 4th St</t>
  </si>
  <si>
    <t>Pittsburg 66762</t>
  </si>
  <si>
    <t>620-231-4690</t>
  </si>
  <si>
    <t>bkidd@usd250.org</t>
  </si>
  <si>
    <t>Shawnee Mission Schools</t>
  </si>
  <si>
    <t xml:space="preserve">7235 Antioch </t>
  </si>
  <si>
    <t>Shawnee Mission 66204</t>
  </si>
  <si>
    <t>913-993-5414</t>
  </si>
  <si>
    <t>matthewjohnson@smsd.org</t>
  </si>
  <si>
    <t>Blue Valley HS</t>
  </si>
  <si>
    <t>6000 W 159th</t>
  </si>
  <si>
    <t>913-239-4800</t>
  </si>
  <si>
    <t>mortman@bluevalleyk12.org</t>
  </si>
  <si>
    <t>Angelo Giacalone</t>
  </si>
  <si>
    <t>Shawnee Mission Northwest</t>
  </si>
  <si>
    <t>913-913-7400</t>
  </si>
  <si>
    <t>angelogiacalone@smsd.org</t>
  </si>
  <si>
    <t>Terry Ostmeyer</t>
  </si>
  <si>
    <t>Wheatland</t>
  </si>
  <si>
    <t>PO Box 149</t>
  </si>
  <si>
    <t>GrainField  67737</t>
  </si>
  <si>
    <t>Jay Gifford</t>
  </si>
  <si>
    <t>Todd Hague</t>
  </si>
  <si>
    <t>thague@usd268.org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</si>
</sst>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yy"/>
  </numFmts>
  <fonts count="17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2"/>
      <name val="Calibri"/>
      <family val="2"/>
    </font>
    <font>
      <sz val="10"/>
      <color theme="9" tint="-0.249977111117893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sz val="9"/>
      <color theme="9" tint="-0.249977111117893"/>
      <name val="Calibri"/>
      <family val="2"/>
    </font>
    <font>
      <b/>
      <sz val="18"/>
      <name val="Calibri"/>
      <family val="2"/>
    </font>
    <font>
      <i/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6" fillId="0" borderId="0" xfId="0" applyFont="1"/>
    <xf numFmtId="0" fontId="3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14" fontId="6" fillId="0" borderId="0" xfId="0" applyNumberFormat="1" applyFont="1" applyAlignment="1"/>
    <xf numFmtId="0" fontId="3" fillId="0" borderId="0" xfId="0" applyFont="1" applyAlignment="1">
      <alignment horizontal="left"/>
    </xf>
    <xf numFmtId="0" fontId="10" fillId="0" borderId="0" xfId="0" applyFont="1" applyAlignment="1"/>
    <xf numFmtId="0" fontId="3" fillId="0" borderId="1" xfId="0" applyFont="1" applyBorder="1"/>
    <xf numFmtId="0" fontId="4" fillId="0" borderId="1" xfId="1" applyFont="1" applyBorder="1" applyAlignment="1" applyProtection="1"/>
    <xf numFmtId="0" fontId="3" fillId="0" borderId="2" xfId="0" applyFont="1" applyBorder="1"/>
    <xf numFmtId="0" fontId="3" fillId="0" borderId="1" xfId="0" applyFont="1" applyBorder="1" applyAlignment="1"/>
    <xf numFmtId="0" fontId="8" fillId="0" borderId="1" xfId="0" applyFont="1" applyBorder="1" applyAlignment="1"/>
    <xf numFmtId="0" fontId="8" fillId="0" borderId="1" xfId="1" applyFont="1" applyBorder="1" applyAlignment="1" applyProtection="1"/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NumberFormat="1" applyFont="1" applyBorder="1" applyAlignment="1"/>
    <xf numFmtId="0" fontId="6" fillId="0" borderId="1" xfId="0" applyNumberFormat="1" applyFont="1" applyBorder="1" applyAlignment="1"/>
    <xf numFmtId="0" fontId="7" fillId="0" borderId="1" xfId="1" applyNumberFormat="1" applyFont="1" applyFill="1" applyBorder="1" applyAlignment="1" applyProtection="1"/>
    <xf numFmtId="0" fontId="7" fillId="0" borderId="1" xfId="1" applyNumberFormat="1" applyFont="1" applyBorder="1" applyAlignment="1" applyProtection="1"/>
    <xf numFmtId="0" fontId="5" fillId="0" borderId="0" xfId="0" applyFont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7" fillId="0" borderId="1" xfId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 indent="2"/>
      <protection locked="0"/>
    </xf>
    <xf numFmtId="0" fontId="7" fillId="0" borderId="1" xfId="1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14" fontId="6" fillId="0" borderId="0" xfId="0" applyNumberFormat="1" applyFont="1" applyBorder="1" applyAlignment="1">
      <alignment horizontal="right"/>
    </xf>
    <xf numFmtId="0" fontId="6" fillId="0" borderId="1" xfId="0" applyNumberFormat="1" applyFont="1" applyFill="1" applyBorder="1" applyAlignment="1"/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1" fillId="2" borderId="0" xfId="0" applyNumberFormat="1" applyFont="1" applyFill="1" applyBorder="1" applyAlignment="1"/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3" fillId="0" borderId="1" xfId="1" applyFont="1" applyBorder="1" applyAlignment="1" applyProtection="1"/>
    <xf numFmtId="0" fontId="6" fillId="0" borderId="0" xfId="0" applyFont="1" applyFill="1" applyAlignment="1">
      <alignment horizontal="left"/>
    </xf>
    <xf numFmtId="0" fontId="5" fillId="0" borderId="1" xfId="0" applyFont="1" applyFill="1" applyBorder="1" applyAlignment="1" applyProtection="1">
      <alignment horizontal="left" indent="2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13" fillId="0" borderId="1" xfId="1" applyFont="1" applyFill="1" applyBorder="1" applyAlignment="1" applyProtection="1">
      <alignment horizontal="left"/>
      <protection locked="0"/>
    </xf>
    <xf numFmtId="0" fontId="13" fillId="0" borderId="0" xfId="0" applyFont="1" applyFill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1" xfId="0" applyFont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 wrapText="1"/>
      <protection locked="0"/>
    </xf>
    <xf numFmtId="14" fontId="3" fillId="0" borderId="1" xfId="0" applyNumberFormat="1" applyFont="1" applyBorder="1" applyAlignment="1">
      <alignment horizontal="left"/>
    </xf>
    <xf numFmtId="0" fontId="15" fillId="3" borderId="0" xfId="0" applyFont="1" applyFill="1"/>
    <xf numFmtId="0" fontId="3" fillId="3" borderId="0" xfId="0" applyFont="1" applyFill="1" applyAlignment="1">
      <alignment horizontal="left"/>
    </xf>
    <xf numFmtId="0" fontId="3" fillId="0" borderId="1" xfId="0" applyFont="1" applyFill="1" applyBorder="1" applyAlignment="1"/>
    <xf numFmtId="0" fontId="1" fillId="0" borderId="1" xfId="1" applyBorder="1" applyAlignment="1" applyProtection="1"/>
    <xf numFmtId="0" fontId="6" fillId="4" borderId="1" xfId="0" applyFont="1" applyFill="1" applyBorder="1" applyAlignment="1" applyProtection="1">
      <alignment horizontal="left" indent="2"/>
      <protection locked="0"/>
    </xf>
    <xf numFmtId="0" fontId="6" fillId="0" borderId="1" xfId="1" applyFont="1" applyFill="1" applyBorder="1" applyAlignment="1" applyProtection="1">
      <alignment horizontal="left"/>
      <protection locked="0"/>
    </xf>
    <xf numFmtId="0" fontId="1" fillId="0" borderId="1" xfId="1" applyNumberFormat="1" applyBorder="1" applyAlignment="1" applyProtection="1"/>
    <xf numFmtId="0" fontId="1" fillId="0" borderId="1" xfId="1" applyNumberFormat="1" applyFill="1" applyBorder="1" applyAlignment="1" applyProtection="1"/>
    <xf numFmtId="0" fontId="6" fillId="5" borderId="1" xfId="0" applyNumberFormat="1" applyFont="1" applyFill="1" applyBorder="1" applyAlignment="1"/>
    <xf numFmtId="0" fontId="6" fillId="6" borderId="1" xfId="0" applyNumberFormat="1" applyFont="1" applyFill="1" applyBorder="1" applyAlignment="1"/>
    <xf numFmtId="0" fontId="6" fillId="6" borderId="3" xfId="0" applyNumberFormat="1" applyFont="1" applyFill="1" applyBorder="1" applyAlignment="1"/>
    <xf numFmtId="0" fontId="16" fillId="0" borderId="0" xfId="0" applyFont="1"/>
    <xf numFmtId="0" fontId="16" fillId="0" borderId="0" xfId="0" applyFont="1" applyFill="1" applyBorder="1"/>
    <xf numFmtId="0" fontId="1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diger@cimarronschools.net" TargetMode="External"/><Relationship Id="rId13" Type="http://schemas.openxmlformats.org/officeDocument/2006/relationships/hyperlink" Target="mailto:david.blochlinger@usd352.org" TargetMode="External"/><Relationship Id="rId18" Type="http://schemas.openxmlformats.org/officeDocument/2006/relationships/hyperlink" Target="mailto:thague@usd268.org" TargetMode="External"/><Relationship Id="rId3" Type="http://schemas.openxmlformats.org/officeDocument/2006/relationships/hyperlink" Target="mailto:bkidd@usd250.org" TargetMode="External"/><Relationship Id="rId21" Type="http://schemas.openxmlformats.org/officeDocument/2006/relationships/hyperlink" Target="mailto:grosenhagen@usd268.org" TargetMode="External"/><Relationship Id="rId7" Type="http://schemas.openxmlformats.org/officeDocument/2006/relationships/hyperlink" Target="mailto:gifford.jay@usd443.org" TargetMode="External"/><Relationship Id="rId12" Type="http://schemas.openxmlformats.org/officeDocument/2006/relationships/hyperlink" Target="mailto:dcherry@kshsaa.org" TargetMode="External"/><Relationship Id="rId17" Type="http://schemas.openxmlformats.org/officeDocument/2006/relationships/hyperlink" Target="mailto:mhaught@usd266.com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tostmeyer@ruraltel.net" TargetMode="External"/><Relationship Id="rId16" Type="http://schemas.openxmlformats.org/officeDocument/2006/relationships/hyperlink" Target="mailto:croach@bluevalleyk12.org" TargetMode="External"/><Relationship Id="rId20" Type="http://schemas.openxmlformats.org/officeDocument/2006/relationships/hyperlink" Target="mailto:kiaaaemail@gmail.com" TargetMode="External"/><Relationship Id="rId1" Type="http://schemas.openxmlformats.org/officeDocument/2006/relationships/hyperlink" Target="mailto:lanepen@usd437.net" TargetMode="External"/><Relationship Id="rId6" Type="http://schemas.openxmlformats.org/officeDocument/2006/relationships/hyperlink" Target="mailto:matthewwesterhaus@usd475.org" TargetMode="External"/><Relationship Id="rId11" Type="http://schemas.openxmlformats.org/officeDocument/2006/relationships/hyperlink" Target="mailto:ken.stonebraker@usd305.com" TargetMode="External"/><Relationship Id="rId24" Type="http://schemas.openxmlformats.org/officeDocument/2006/relationships/hyperlink" Target="mailto:angelogiacalone@smsd.org" TargetMode="External"/><Relationship Id="rId5" Type="http://schemas.openxmlformats.org/officeDocument/2006/relationships/hyperlink" Target="mailto:mortman@bluevalleyk12.org" TargetMode="External"/><Relationship Id="rId15" Type="http://schemas.openxmlformats.org/officeDocument/2006/relationships/hyperlink" Target="mailto:matthewjohnson@smsd.org" TargetMode="External"/><Relationship Id="rId23" Type="http://schemas.openxmlformats.org/officeDocument/2006/relationships/hyperlink" Target="mailto:casmussen@usd259.net" TargetMode="External"/><Relationship Id="rId10" Type="http://schemas.openxmlformats.org/officeDocument/2006/relationships/hyperlink" Target="mailto:shane.backhus@mcpherson.com" TargetMode="External"/><Relationship Id="rId19" Type="http://schemas.openxmlformats.org/officeDocument/2006/relationships/hyperlink" Target="mailto:aaron.bucher@usd470.com" TargetMode="External"/><Relationship Id="rId4" Type="http://schemas.openxmlformats.org/officeDocument/2006/relationships/hyperlink" Target="mailto:artnewcome@aol.com" TargetMode="External"/><Relationship Id="rId9" Type="http://schemas.openxmlformats.org/officeDocument/2006/relationships/hyperlink" Target="mailto:hobelmann@usd237.com" TargetMode="External"/><Relationship Id="rId14" Type="http://schemas.openxmlformats.org/officeDocument/2006/relationships/hyperlink" Target="mailto:trostmeyer@natoma-usd399.net" TargetMode="External"/><Relationship Id="rId22" Type="http://schemas.openxmlformats.org/officeDocument/2006/relationships/hyperlink" Target="mailto:mmasterson01@bluevalleyk12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gifford.jay@usd443.org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mhaught@usd266.com" TargetMode="External"/><Relationship Id="rId1" Type="http://schemas.openxmlformats.org/officeDocument/2006/relationships/hyperlink" Target="mailto:matthewwesterhaus@usd475.org" TargetMode="External"/><Relationship Id="rId6" Type="http://schemas.openxmlformats.org/officeDocument/2006/relationships/hyperlink" Target="mailto:tostmeyer@ruraltel.net" TargetMode="External"/><Relationship Id="rId5" Type="http://schemas.openxmlformats.org/officeDocument/2006/relationships/hyperlink" Target="mailto:casmussen@usd259.net" TargetMode="External"/><Relationship Id="rId4" Type="http://schemas.openxmlformats.org/officeDocument/2006/relationships/hyperlink" Target="mailto:mmasterson01@bluevalleyk12.org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armstronge@usd308.com" TargetMode="External"/><Relationship Id="rId13" Type="http://schemas.openxmlformats.org/officeDocument/2006/relationships/hyperlink" Target="mailto:alsersland@pixius.net" TargetMode="External"/><Relationship Id="rId18" Type="http://schemas.openxmlformats.org/officeDocument/2006/relationships/hyperlink" Target="mailto:mmasterson01@bluevalleyk12.org" TargetMode="External"/><Relationship Id="rId26" Type="http://schemas.openxmlformats.org/officeDocument/2006/relationships/printerSettings" Target="../printerSettings/printerSettings3.bin"/><Relationship Id="rId3" Type="http://schemas.openxmlformats.org/officeDocument/2006/relationships/hyperlink" Target="mailto:cconrad@goddardusd.com" TargetMode="External"/><Relationship Id="rId21" Type="http://schemas.openxmlformats.org/officeDocument/2006/relationships/hyperlink" Target="mailto:gifford.jay@usd443.org" TargetMode="External"/><Relationship Id="rId7" Type="http://schemas.openxmlformats.org/officeDocument/2006/relationships/hyperlink" Target="mailto:mmasterson01@bluevalleyk12.org" TargetMode="External"/><Relationship Id="rId12" Type="http://schemas.openxmlformats.org/officeDocument/2006/relationships/hyperlink" Target="mailto:armstronge@usd308.com" TargetMode="External"/><Relationship Id="rId17" Type="http://schemas.openxmlformats.org/officeDocument/2006/relationships/hyperlink" Target="mailto:mlamb@usd259.net" TargetMode="External"/><Relationship Id="rId25" Type="http://schemas.openxmlformats.org/officeDocument/2006/relationships/hyperlink" Target="mailto:mhaught@usd266.com" TargetMode="External"/><Relationship Id="rId2" Type="http://schemas.openxmlformats.org/officeDocument/2006/relationships/hyperlink" Target="mailto:mhaught@usd266.com" TargetMode="External"/><Relationship Id="rId16" Type="http://schemas.openxmlformats.org/officeDocument/2006/relationships/hyperlink" Target="mailto:mmasterson01@bluevalleyk12.org" TargetMode="External"/><Relationship Id="rId20" Type="http://schemas.openxmlformats.org/officeDocument/2006/relationships/hyperlink" Target="mailto:jhermanon@olatheschools.org" TargetMode="External"/><Relationship Id="rId1" Type="http://schemas.openxmlformats.org/officeDocument/2006/relationships/hyperlink" Target="mailto:alsersland@pixius.net" TargetMode="External"/><Relationship Id="rId6" Type="http://schemas.openxmlformats.org/officeDocument/2006/relationships/hyperlink" Target="mailto:mlamb@usd259.net" TargetMode="External"/><Relationship Id="rId11" Type="http://schemas.openxmlformats.org/officeDocument/2006/relationships/hyperlink" Target="mailto:jonesb@usd385.org" TargetMode="External"/><Relationship Id="rId24" Type="http://schemas.openxmlformats.org/officeDocument/2006/relationships/hyperlink" Target="mailto:armstronge@usd308.com" TargetMode="External"/><Relationship Id="rId5" Type="http://schemas.openxmlformats.org/officeDocument/2006/relationships/hyperlink" Target="mailto:mmasterson01@bluevalleyk12.org" TargetMode="External"/><Relationship Id="rId15" Type="http://schemas.openxmlformats.org/officeDocument/2006/relationships/hyperlink" Target="mailto:cconrad@goddardusd.com" TargetMode="External"/><Relationship Id="rId23" Type="http://schemas.openxmlformats.org/officeDocument/2006/relationships/hyperlink" Target="mailto:jonesb@usd385.org" TargetMode="External"/><Relationship Id="rId10" Type="http://schemas.openxmlformats.org/officeDocument/2006/relationships/hyperlink" Target="mailto:gifford.jay@usd443.org" TargetMode="External"/><Relationship Id="rId19" Type="http://schemas.openxmlformats.org/officeDocument/2006/relationships/hyperlink" Target="mailto:armstronge@usd308.com" TargetMode="External"/><Relationship Id="rId4" Type="http://schemas.openxmlformats.org/officeDocument/2006/relationships/hyperlink" Target="mailto:rwheeler@usd259.net" TargetMode="External"/><Relationship Id="rId9" Type="http://schemas.openxmlformats.org/officeDocument/2006/relationships/hyperlink" Target="mailto:jhermanon@olatheschools.org" TargetMode="External"/><Relationship Id="rId14" Type="http://schemas.openxmlformats.org/officeDocument/2006/relationships/hyperlink" Target="mailto:mhaught@usd266.com" TargetMode="External"/><Relationship Id="rId22" Type="http://schemas.openxmlformats.org/officeDocument/2006/relationships/hyperlink" Target="mailto:vgegen@usd259.net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rich.bechard@lsr7.net" TargetMode="External"/><Relationship Id="rId13" Type="http://schemas.openxmlformats.org/officeDocument/2006/relationships/hyperlink" Target="mailto:mhubka@bishopmiege.com" TargetMode="External"/><Relationship Id="rId3" Type="http://schemas.openxmlformats.org/officeDocument/2006/relationships/hyperlink" Target="mailto:mhaught@usd266.com" TargetMode="External"/><Relationship Id="rId7" Type="http://schemas.openxmlformats.org/officeDocument/2006/relationships/hyperlink" Target="mailto:artnewcome@aol.com" TargetMode="External"/><Relationship Id="rId12" Type="http://schemas.openxmlformats.org/officeDocument/2006/relationships/hyperlink" Target="mailto:ch_davis@att.net" TargetMode="External"/><Relationship Id="rId17" Type="http://schemas.openxmlformats.org/officeDocument/2006/relationships/printerSettings" Target="../printerSettings/printerSettings4.bin"/><Relationship Id="rId2" Type="http://schemas.openxmlformats.org/officeDocument/2006/relationships/hyperlink" Target="mailto:armstronge@usd308.com" TargetMode="External"/><Relationship Id="rId16" Type="http://schemas.openxmlformats.org/officeDocument/2006/relationships/hyperlink" Target="mailto:tostmeyer@ruraltel.net" TargetMode="External"/><Relationship Id="rId1" Type="http://schemas.openxmlformats.org/officeDocument/2006/relationships/hyperlink" Target="mailto:bfaflick@usd259.net" TargetMode="External"/><Relationship Id="rId6" Type="http://schemas.openxmlformats.org/officeDocument/2006/relationships/hyperlink" Target="mailto:dick.schumacher@cox.net" TargetMode="External"/><Relationship Id="rId11" Type="http://schemas.openxmlformats.org/officeDocument/2006/relationships/hyperlink" Target="mailto:lgreenec@olatheschools.org" TargetMode="External"/><Relationship Id="rId5" Type="http://schemas.openxmlformats.org/officeDocument/2006/relationships/hyperlink" Target="mailto:odumjf@sbcglobal.net" TargetMode="External"/><Relationship Id="rId15" Type="http://schemas.openxmlformats.org/officeDocument/2006/relationships/hyperlink" Target="mailto:dmorfordon@olatheschools.org" TargetMode="External"/><Relationship Id="rId10" Type="http://schemas.openxmlformats.org/officeDocument/2006/relationships/hyperlink" Target="mailto:dediger@cimarronschools.net" TargetMode="External"/><Relationship Id="rId4" Type="http://schemas.openxmlformats.org/officeDocument/2006/relationships/hyperlink" Target="mailto:ddowning8@cox.net" TargetMode="External"/><Relationship Id="rId9" Type="http://schemas.openxmlformats.org/officeDocument/2006/relationships/hyperlink" Target="mailto:cjdrezz@embarqmail.com" TargetMode="External"/><Relationship Id="rId14" Type="http://schemas.openxmlformats.org/officeDocument/2006/relationships/hyperlink" Target="mailto:rogersk@usd320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30"/>
  <sheetViews>
    <sheetView tabSelected="1" topLeftCell="B10" workbookViewId="0">
      <selection activeCell="C17" sqref="C17"/>
    </sheetView>
  </sheetViews>
  <sheetFormatPr defaultRowHeight="12.75" x14ac:dyDescent="0.2"/>
  <cols>
    <col min="1" max="1" width="23.85546875" customWidth="1"/>
    <col min="2" max="2" width="18.85546875" customWidth="1"/>
    <col min="3" max="3" width="22" customWidth="1"/>
    <col min="4" max="4" width="20.42578125" customWidth="1"/>
    <col min="5" max="5" width="18" customWidth="1"/>
    <col min="6" max="6" width="11.42578125" customWidth="1"/>
    <col min="7" max="7" width="12.140625" customWidth="1"/>
    <col min="8" max="8" width="27.85546875" customWidth="1"/>
  </cols>
  <sheetData>
    <row r="1" spans="1:8" ht="23.25" customHeight="1" x14ac:dyDescent="0.3">
      <c r="A1" s="21" t="s">
        <v>366</v>
      </c>
    </row>
    <row r="3" spans="1:8" ht="18" customHeight="1" x14ac:dyDescent="0.2">
      <c r="A3" s="42" t="s">
        <v>214</v>
      </c>
      <c r="B3" s="42" t="s">
        <v>215</v>
      </c>
      <c r="C3" s="42" t="s">
        <v>216</v>
      </c>
      <c r="D3" s="42" t="s">
        <v>217</v>
      </c>
      <c r="E3" s="42" t="s">
        <v>218</v>
      </c>
      <c r="F3" s="42" t="s">
        <v>220</v>
      </c>
      <c r="G3" s="42" t="s">
        <v>219</v>
      </c>
      <c r="H3" s="42" t="s">
        <v>221</v>
      </c>
    </row>
    <row r="4" spans="1:8" ht="18" customHeight="1" x14ac:dyDescent="0.2">
      <c r="A4" s="22" t="s">
        <v>0</v>
      </c>
      <c r="B4" s="22" t="s">
        <v>355</v>
      </c>
      <c r="C4" s="22" t="s">
        <v>1</v>
      </c>
      <c r="D4" s="22" t="s">
        <v>2</v>
      </c>
      <c r="E4" s="22" t="s">
        <v>260</v>
      </c>
      <c r="F4" s="22" t="s">
        <v>367</v>
      </c>
      <c r="G4" s="22" t="s">
        <v>368</v>
      </c>
      <c r="H4" s="64" t="s">
        <v>369</v>
      </c>
    </row>
    <row r="5" spans="1:8" ht="18" customHeight="1" x14ac:dyDescent="0.2">
      <c r="A5" s="22" t="s">
        <v>4</v>
      </c>
      <c r="B5" s="66" t="s">
        <v>229</v>
      </c>
      <c r="C5" s="22" t="s">
        <v>406</v>
      </c>
      <c r="D5" s="22" t="s">
        <v>231</v>
      </c>
      <c r="E5" s="22" t="s">
        <v>407</v>
      </c>
      <c r="F5" s="22" t="s">
        <v>232</v>
      </c>
      <c r="G5" s="22"/>
      <c r="H5" s="64" t="s">
        <v>234</v>
      </c>
    </row>
    <row r="6" spans="1:8" ht="18" customHeight="1" x14ac:dyDescent="0.2">
      <c r="A6" s="22" t="s">
        <v>5</v>
      </c>
      <c r="B6" s="22" t="s">
        <v>408</v>
      </c>
      <c r="C6" s="68" t="s">
        <v>116</v>
      </c>
      <c r="D6" s="68" t="s">
        <v>284</v>
      </c>
      <c r="E6" s="68" t="s">
        <v>252</v>
      </c>
      <c r="F6" s="69" t="s">
        <v>409</v>
      </c>
      <c r="H6" s="70" t="s">
        <v>117</v>
      </c>
    </row>
    <row r="7" spans="1:8" ht="18" customHeight="1" x14ac:dyDescent="0.2">
      <c r="A7" s="22" t="s">
        <v>6</v>
      </c>
      <c r="B7" s="22" t="s">
        <v>144</v>
      </c>
      <c r="C7" s="22" t="s">
        <v>145</v>
      </c>
      <c r="D7" s="22" t="s">
        <v>146</v>
      </c>
      <c r="E7" s="22" t="s">
        <v>270</v>
      </c>
      <c r="F7" s="22" t="s">
        <v>147</v>
      </c>
      <c r="G7" s="22" t="s">
        <v>334</v>
      </c>
      <c r="H7" s="24" t="s">
        <v>148</v>
      </c>
    </row>
    <row r="8" spans="1:8" ht="18" customHeight="1" x14ac:dyDescent="0.2">
      <c r="A8" s="22" t="s">
        <v>7</v>
      </c>
      <c r="B8" s="66" t="s">
        <v>410</v>
      </c>
      <c r="C8" s="22" t="s">
        <v>45</v>
      </c>
      <c r="D8" s="22" t="s">
        <v>411</v>
      </c>
      <c r="E8" s="22" t="s">
        <v>412</v>
      </c>
      <c r="F8" s="22" t="s">
        <v>413</v>
      </c>
      <c r="G8" s="22"/>
      <c r="H8" s="63" t="s">
        <v>414</v>
      </c>
    </row>
    <row r="9" spans="1:8" ht="18" customHeight="1" x14ac:dyDescent="0.2">
      <c r="A9" s="22" t="s">
        <v>30</v>
      </c>
      <c r="B9" s="32" t="s">
        <v>73</v>
      </c>
      <c r="C9" s="28" t="s">
        <v>50</v>
      </c>
      <c r="D9" s="28" t="s">
        <v>51</v>
      </c>
      <c r="E9" s="28" t="s">
        <v>247</v>
      </c>
      <c r="F9" s="28" t="s">
        <v>52</v>
      </c>
      <c r="G9" s="28" t="s">
        <v>62</v>
      </c>
      <c r="H9" s="29" t="s">
        <v>49</v>
      </c>
    </row>
    <row r="10" spans="1:8" ht="18" customHeight="1" x14ac:dyDescent="0.2">
      <c r="A10" s="22" t="s">
        <v>342</v>
      </c>
      <c r="B10" s="34" t="s">
        <v>360</v>
      </c>
      <c r="C10" s="22" t="s">
        <v>361</v>
      </c>
      <c r="D10" s="22" t="s">
        <v>370</v>
      </c>
      <c r="E10" s="22" t="s">
        <v>276</v>
      </c>
      <c r="F10" s="22" t="s">
        <v>371</v>
      </c>
      <c r="G10" s="22" t="s">
        <v>372</v>
      </c>
      <c r="H10" s="63" t="s">
        <v>362</v>
      </c>
    </row>
    <row r="11" spans="1:8" ht="18" customHeight="1" x14ac:dyDescent="0.2">
      <c r="A11" s="22" t="s">
        <v>342</v>
      </c>
      <c r="B11" s="34" t="s">
        <v>167</v>
      </c>
      <c r="C11" s="22" t="s">
        <v>168</v>
      </c>
      <c r="D11" s="22" t="s">
        <v>169</v>
      </c>
      <c r="E11" s="22" t="s">
        <v>271</v>
      </c>
      <c r="F11" s="22" t="s">
        <v>170</v>
      </c>
      <c r="G11" s="22" t="s">
        <v>346</v>
      </c>
      <c r="H11" s="24" t="s">
        <v>171</v>
      </c>
    </row>
    <row r="12" spans="1:8" ht="18" customHeight="1" x14ac:dyDescent="0.2">
      <c r="A12" s="22" t="s">
        <v>343</v>
      </c>
      <c r="B12" s="34" t="s">
        <v>415</v>
      </c>
      <c r="C12" s="22" t="s">
        <v>416</v>
      </c>
      <c r="D12" s="22" t="s">
        <v>417</v>
      </c>
      <c r="E12" s="22" t="s">
        <v>418</v>
      </c>
      <c r="F12" s="22" t="s">
        <v>419</v>
      </c>
      <c r="G12" s="22"/>
      <c r="H12" s="63" t="s">
        <v>420</v>
      </c>
    </row>
    <row r="13" spans="1:8" ht="18" customHeight="1" x14ac:dyDescent="0.2">
      <c r="A13" s="22" t="s">
        <v>343</v>
      </c>
      <c r="B13" s="34" t="s">
        <v>97</v>
      </c>
      <c r="C13" s="22" t="s">
        <v>98</v>
      </c>
      <c r="D13" s="22" t="s">
        <v>99</v>
      </c>
      <c r="E13" s="22" t="s">
        <v>272</v>
      </c>
      <c r="F13" s="22" t="s">
        <v>106</v>
      </c>
      <c r="G13" s="22" t="s">
        <v>107</v>
      </c>
      <c r="H13" s="24" t="s">
        <v>100</v>
      </c>
    </row>
    <row r="14" spans="1:8" ht="18" customHeight="1" x14ac:dyDescent="0.2">
      <c r="A14" s="34" t="s">
        <v>344</v>
      </c>
      <c r="B14" s="66" t="s">
        <v>403</v>
      </c>
      <c r="C14" s="22" t="s">
        <v>421</v>
      </c>
      <c r="D14" s="22" t="s">
        <v>422</v>
      </c>
      <c r="E14" s="22" t="s">
        <v>423</v>
      </c>
      <c r="F14" s="22" t="s">
        <v>424</v>
      </c>
      <c r="G14" s="22"/>
      <c r="H14" s="63" t="s">
        <v>425</v>
      </c>
    </row>
    <row r="15" spans="1:8" ht="18" customHeight="1" x14ac:dyDescent="0.2">
      <c r="A15" s="34" t="s">
        <v>344</v>
      </c>
      <c r="B15" s="66" t="s">
        <v>404</v>
      </c>
      <c r="C15" s="34" t="s">
        <v>426</v>
      </c>
      <c r="D15" s="34" t="s">
        <v>427</v>
      </c>
      <c r="E15" s="34" t="s">
        <v>338</v>
      </c>
      <c r="F15" s="34" t="s">
        <v>428</v>
      </c>
      <c r="G15" s="34"/>
      <c r="H15" s="63" t="s">
        <v>429</v>
      </c>
    </row>
    <row r="16" spans="1:8" ht="18" customHeight="1" x14ac:dyDescent="0.2">
      <c r="A16" s="34" t="s">
        <v>345</v>
      </c>
      <c r="B16" s="65" t="s">
        <v>328</v>
      </c>
      <c r="C16" s="34" t="s">
        <v>329</v>
      </c>
      <c r="D16" s="34" t="s">
        <v>331</v>
      </c>
      <c r="E16" s="34" t="s">
        <v>332</v>
      </c>
      <c r="F16" s="34" t="s">
        <v>333</v>
      </c>
      <c r="G16" s="34" t="s">
        <v>347</v>
      </c>
      <c r="H16" s="24" t="s">
        <v>330</v>
      </c>
    </row>
    <row r="17" spans="1:8" ht="18" customHeight="1" x14ac:dyDescent="0.2">
      <c r="A17" s="34" t="s">
        <v>345</v>
      </c>
      <c r="B17" s="65" t="s">
        <v>439</v>
      </c>
      <c r="C17" s="34" t="s">
        <v>128</v>
      </c>
      <c r="D17" s="34"/>
      <c r="E17" s="34"/>
      <c r="F17" s="34"/>
      <c r="G17" s="34"/>
      <c r="H17" s="63" t="s">
        <v>440</v>
      </c>
    </row>
    <row r="18" spans="1:8" ht="18" customHeight="1" x14ac:dyDescent="0.2">
      <c r="A18" s="34" t="s">
        <v>10</v>
      </c>
      <c r="B18" s="34" t="s">
        <v>384</v>
      </c>
      <c r="C18" s="34" t="s">
        <v>385</v>
      </c>
      <c r="D18" s="34" t="s">
        <v>386</v>
      </c>
      <c r="E18" s="34" t="s">
        <v>387</v>
      </c>
      <c r="F18" s="34" t="s">
        <v>388</v>
      </c>
      <c r="G18" s="34"/>
      <c r="H18" s="63" t="s">
        <v>389</v>
      </c>
    </row>
    <row r="19" spans="1:8" ht="18" customHeight="1" x14ac:dyDescent="0.2">
      <c r="A19" s="34" t="s">
        <v>11</v>
      </c>
      <c r="B19" s="34" t="s">
        <v>398</v>
      </c>
      <c r="C19" s="34" t="s">
        <v>397</v>
      </c>
      <c r="D19" s="34" t="s">
        <v>399</v>
      </c>
      <c r="E19" s="34" t="s">
        <v>400</v>
      </c>
      <c r="F19" s="34" t="s">
        <v>401</v>
      </c>
      <c r="G19" s="34"/>
      <c r="H19" s="63" t="s">
        <v>402</v>
      </c>
    </row>
    <row r="20" spans="1:8" ht="18" customHeight="1" x14ac:dyDescent="0.2">
      <c r="A20" s="34" t="s">
        <v>12</v>
      </c>
      <c r="B20" s="34" t="s">
        <v>53</v>
      </c>
      <c r="C20" s="34" t="s">
        <v>26</v>
      </c>
      <c r="D20" s="34" t="s">
        <v>34</v>
      </c>
      <c r="E20" s="34" t="s">
        <v>251</v>
      </c>
      <c r="F20" s="34" t="s">
        <v>29</v>
      </c>
      <c r="G20" s="34" t="s">
        <v>64</v>
      </c>
      <c r="H20" s="24" t="s">
        <v>27</v>
      </c>
    </row>
    <row r="21" spans="1:8" ht="18" customHeight="1" x14ac:dyDescent="0.2">
      <c r="A21" s="34" t="s">
        <v>13</v>
      </c>
      <c r="B21" s="34" t="s">
        <v>113</v>
      </c>
      <c r="C21" s="34" t="s">
        <v>109</v>
      </c>
      <c r="D21" s="34" t="s">
        <v>110</v>
      </c>
      <c r="E21" s="34" t="s">
        <v>273</v>
      </c>
      <c r="F21" s="34" t="s">
        <v>111</v>
      </c>
      <c r="G21" s="34"/>
      <c r="H21" s="24" t="s">
        <v>112</v>
      </c>
    </row>
    <row r="22" spans="1:8" ht="18" customHeight="1" x14ac:dyDescent="0.2">
      <c r="A22" s="34" t="s">
        <v>14</v>
      </c>
      <c r="B22" s="34" t="s">
        <v>363</v>
      </c>
      <c r="C22" s="34" t="s">
        <v>364</v>
      </c>
      <c r="D22" s="34" t="s">
        <v>376</v>
      </c>
      <c r="E22" s="34" t="s">
        <v>377</v>
      </c>
      <c r="F22" s="34" t="s">
        <v>378</v>
      </c>
      <c r="G22" s="34" t="s">
        <v>379</v>
      </c>
      <c r="H22" s="64" t="s">
        <v>380</v>
      </c>
    </row>
    <row r="23" spans="1:8" ht="18" customHeight="1" x14ac:dyDescent="0.2">
      <c r="A23" s="34" t="s">
        <v>15</v>
      </c>
      <c r="B23" s="66" t="s">
        <v>430</v>
      </c>
      <c r="C23" s="34" t="s">
        <v>431</v>
      </c>
      <c r="D23" s="34" t="s">
        <v>422</v>
      </c>
      <c r="E23" s="34" t="s">
        <v>423</v>
      </c>
      <c r="F23" s="34" t="s">
        <v>432</v>
      </c>
      <c r="G23" s="34"/>
      <c r="H23" s="63" t="s">
        <v>433</v>
      </c>
    </row>
    <row r="24" spans="1:8" ht="18" customHeight="1" x14ac:dyDescent="0.2">
      <c r="A24" s="34" t="s">
        <v>16</v>
      </c>
      <c r="B24" s="34" t="s">
        <v>335</v>
      </c>
      <c r="C24" s="34" t="s">
        <v>336</v>
      </c>
      <c r="D24" s="34" t="s">
        <v>337</v>
      </c>
      <c r="E24" s="34" t="s">
        <v>338</v>
      </c>
      <c r="F24" s="34" t="s">
        <v>339</v>
      </c>
      <c r="G24" s="34"/>
      <c r="H24" s="24" t="s">
        <v>340</v>
      </c>
    </row>
    <row r="25" spans="1:8" ht="18" customHeight="1" x14ac:dyDescent="0.2">
      <c r="A25" s="22" t="s">
        <v>17</v>
      </c>
      <c r="B25" s="34" t="s">
        <v>390</v>
      </c>
      <c r="C25" s="22" t="s">
        <v>391</v>
      </c>
      <c r="D25" s="22" t="s">
        <v>395</v>
      </c>
      <c r="E25" s="22" t="s">
        <v>396</v>
      </c>
      <c r="F25" s="22" t="s">
        <v>393</v>
      </c>
      <c r="G25" s="34" t="s">
        <v>394</v>
      </c>
      <c r="H25" s="63" t="s">
        <v>392</v>
      </c>
    </row>
    <row r="26" spans="1:8" ht="18" customHeight="1" x14ac:dyDescent="0.2">
      <c r="A26" s="34" t="s">
        <v>136</v>
      </c>
      <c r="B26" s="34" t="s">
        <v>40</v>
      </c>
      <c r="C26" s="22" t="s">
        <v>38</v>
      </c>
      <c r="D26" s="22" t="s">
        <v>127</v>
      </c>
      <c r="E26" s="22" t="s">
        <v>269</v>
      </c>
      <c r="F26" s="22"/>
      <c r="G26" s="22" t="s">
        <v>95</v>
      </c>
      <c r="H26" s="24" t="s">
        <v>312</v>
      </c>
    </row>
    <row r="27" spans="1:8" ht="18" customHeight="1" x14ac:dyDescent="0.2">
      <c r="A27" s="22" t="s">
        <v>43</v>
      </c>
      <c r="B27" s="22" t="s">
        <v>36</v>
      </c>
      <c r="C27" s="22" t="s">
        <v>8</v>
      </c>
      <c r="D27" s="22" t="s">
        <v>33</v>
      </c>
      <c r="E27" s="22" t="s">
        <v>274</v>
      </c>
      <c r="F27" s="22" t="s">
        <v>9</v>
      </c>
      <c r="G27" s="22" t="s">
        <v>94</v>
      </c>
      <c r="H27" s="24" t="s">
        <v>37</v>
      </c>
    </row>
    <row r="28" spans="1:8" ht="18" customHeight="1" x14ac:dyDescent="0.2">
      <c r="A28" s="22" t="s">
        <v>18</v>
      </c>
      <c r="B28" s="22" t="s">
        <v>73</v>
      </c>
      <c r="C28" s="22" t="s">
        <v>30</v>
      </c>
      <c r="D28" s="22" t="s">
        <v>381</v>
      </c>
      <c r="E28" s="22" t="s">
        <v>260</v>
      </c>
      <c r="F28" s="22" t="s">
        <v>62</v>
      </c>
      <c r="G28" s="22" t="s">
        <v>62</v>
      </c>
      <c r="H28" s="63" t="s">
        <v>382</v>
      </c>
    </row>
    <row r="29" spans="1:8" ht="18" customHeight="1" x14ac:dyDescent="0.2">
      <c r="A29" s="22" t="s">
        <v>172</v>
      </c>
      <c r="B29" s="67" t="s">
        <v>434</v>
      </c>
      <c r="C29" s="22" t="s">
        <v>435</v>
      </c>
      <c r="D29" s="22" t="s">
        <v>436</v>
      </c>
      <c r="E29" s="22" t="s">
        <v>437</v>
      </c>
      <c r="F29" s="22" t="s">
        <v>137</v>
      </c>
      <c r="G29" s="22"/>
      <c r="H29" s="64" t="s">
        <v>108</v>
      </c>
    </row>
    <row r="30" spans="1:8" ht="18" customHeight="1" x14ac:dyDescent="0.2">
      <c r="A30" s="22" t="s">
        <v>173</v>
      </c>
      <c r="B30" s="22" t="s">
        <v>356</v>
      </c>
      <c r="C30" s="22" t="s">
        <v>365</v>
      </c>
      <c r="D30" s="22" t="s">
        <v>373</v>
      </c>
      <c r="E30" s="22" t="s">
        <v>374</v>
      </c>
      <c r="F30" s="22" t="s">
        <v>375</v>
      </c>
      <c r="G30" s="22" t="s">
        <v>383</v>
      </c>
      <c r="H30" s="63" t="s">
        <v>301</v>
      </c>
    </row>
  </sheetData>
  <hyperlinks>
    <hyperlink ref="H13" r:id="rId1"/>
    <hyperlink ref="H29" r:id="rId2"/>
    <hyperlink ref="H12" r:id="rId3"/>
    <hyperlink ref="H26" r:id="rId4"/>
    <hyperlink ref="H15" r:id="rId5"/>
    <hyperlink ref="H7" r:id="rId6"/>
    <hyperlink ref="H5" r:id="rId7"/>
    <hyperlink ref="H20" r:id="rId8"/>
    <hyperlink ref="H19" r:id="rId9"/>
    <hyperlink ref="H10" r:id="rId10"/>
    <hyperlink ref="H11" r:id="rId11"/>
    <hyperlink ref="H27" r:id="rId12"/>
    <hyperlink ref="H25" r:id="rId13"/>
    <hyperlink ref="H18" r:id="rId14"/>
    <hyperlink ref="H14" r:id="rId15"/>
    <hyperlink ref="H24" r:id="rId16"/>
    <hyperlink ref="H9" r:id="rId17"/>
    <hyperlink ref="H17" r:id="rId18"/>
    <hyperlink ref="H22" r:id="rId19"/>
    <hyperlink ref="H28" r:id="rId20"/>
    <hyperlink ref="H30" r:id="rId21"/>
    <hyperlink ref="H6" r:id="rId22"/>
    <hyperlink ref="H8" r:id="rId23"/>
    <hyperlink ref="H23" r:id="rId24"/>
  </hyperlinks>
  <pageMargins left="0.4" right="0.4" top="0.4" bottom="0.25" header="0.5" footer="0.5"/>
  <pageSetup scale="86" orientation="landscape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0"/>
  <sheetViews>
    <sheetView topLeftCell="A4" zoomScale="85" zoomScaleNormal="85" workbookViewId="0">
      <selection activeCell="D10" sqref="D10:H10"/>
    </sheetView>
  </sheetViews>
  <sheetFormatPr defaultColWidth="9.140625" defaultRowHeight="12.75" x14ac:dyDescent="0.2"/>
  <cols>
    <col min="1" max="1" width="22.5703125" style="2" customWidth="1"/>
    <col min="2" max="2" width="19.42578125" style="2" customWidth="1"/>
    <col min="3" max="3" width="20.42578125" style="2" customWidth="1"/>
    <col min="4" max="4" width="19" style="4" customWidth="1"/>
    <col min="5" max="5" width="17.42578125" style="4" customWidth="1"/>
    <col min="6" max="7" width="14" style="2" customWidth="1"/>
    <col min="8" max="8" width="28.85546875" style="3" customWidth="1"/>
    <col min="9" max="16384" width="9.140625" style="2"/>
  </cols>
  <sheetData>
    <row r="1" spans="1:8" s="5" customFormat="1" ht="21" x14ac:dyDescent="0.35">
      <c r="A1" s="10" t="s">
        <v>326</v>
      </c>
      <c r="B1" s="7"/>
      <c r="H1" s="8">
        <f ca="1">TODAY()</f>
        <v>42528</v>
      </c>
    </row>
    <row r="2" spans="1:8" s="5" customFormat="1" ht="19.5" customHeight="1" x14ac:dyDescent="0.2"/>
    <row r="3" spans="1:8" s="1" customFormat="1" ht="29.25" customHeight="1" x14ac:dyDescent="0.2">
      <c r="A3" s="40" t="s">
        <v>214</v>
      </c>
      <c r="B3" s="40" t="s">
        <v>215</v>
      </c>
      <c r="C3" s="40" t="s">
        <v>216</v>
      </c>
      <c r="D3" s="40" t="s">
        <v>217</v>
      </c>
      <c r="E3" s="40" t="s">
        <v>218</v>
      </c>
      <c r="F3" s="40" t="s">
        <v>220</v>
      </c>
      <c r="G3" s="41" t="s">
        <v>219</v>
      </c>
      <c r="H3" s="40" t="s">
        <v>221</v>
      </c>
    </row>
    <row r="4" spans="1:8" ht="29.25" customHeight="1" x14ac:dyDescent="0.2">
      <c r="A4" s="13" t="s">
        <v>0</v>
      </c>
      <c r="B4" s="13" t="s">
        <v>355</v>
      </c>
      <c r="C4" s="22" t="s">
        <v>1</v>
      </c>
      <c r="D4" s="22" t="s">
        <v>2</v>
      </c>
      <c r="E4" s="22" t="s">
        <v>260</v>
      </c>
      <c r="F4" s="22" t="s">
        <v>367</v>
      </c>
      <c r="G4" s="22" t="s">
        <v>368</v>
      </c>
      <c r="H4" s="64" t="s">
        <v>369</v>
      </c>
    </row>
    <row r="5" spans="1:8" ht="29.25" customHeight="1" x14ac:dyDescent="0.2">
      <c r="A5" s="13" t="s">
        <v>4</v>
      </c>
      <c r="B5" s="13" t="s">
        <v>438</v>
      </c>
      <c r="C5" s="22" t="s">
        <v>406</v>
      </c>
      <c r="D5" s="22" t="s">
        <v>231</v>
      </c>
      <c r="E5" s="22" t="s">
        <v>407</v>
      </c>
      <c r="F5" s="22" t="s">
        <v>232</v>
      </c>
      <c r="G5" s="22"/>
      <c r="H5" s="64" t="s">
        <v>234</v>
      </c>
    </row>
    <row r="6" spans="1:8" ht="29.25" customHeight="1" x14ac:dyDescent="0.2">
      <c r="A6" s="13" t="s">
        <v>5</v>
      </c>
      <c r="B6" s="2" t="s">
        <v>408</v>
      </c>
      <c r="C6" s="68" t="s">
        <v>116</v>
      </c>
      <c r="D6" s="68" t="s">
        <v>284</v>
      </c>
      <c r="E6" s="68" t="s">
        <v>252</v>
      </c>
      <c r="F6" s="69" t="s">
        <v>409</v>
      </c>
      <c r="G6"/>
      <c r="H6" s="70" t="s">
        <v>117</v>
      </c>
    </row>
    <row r="7" spans="1:8" ht="29.25" customHeight="1" x14ac:dyDescent="0.2">
      <c r="A7" s="13" t="s">
        <v>6</v>
      </c>
      <c r="B7" s="13" t="s">
        <v>144</v>
      </c>
      <c r="C7" s="13" t="s">
        <v>145</v>
      </c>
      <c r="D7" s="13" t="s">
        <v>146</v>
      </c>
      <c r="E7" s="13" t="s">
        <v>270</v>
      </c>
      <c r="F7" s="13" t="s">
        <v>147</v>
      </c>
      <c r="G7" s="13" t="s">
        <v>334</v>
      </c>
      <c r="H7" s="12" t="s">
        <v>148</v>
      </c>
    </row>
    <row r="8" spans="1:8" ht="29.25" customHeight="1" x14ac:dyDescent="0.2">
      <c r="A8" s="13" t="s">
        <v>7</v>
      </c>
      <c r="B8" s="13" t="s">
        <v>410</v>
      </c>
      <c r="C8" s="22" t="s">
        <v>45</v>
      </c>
      <c r="D8" s="22" t="s">
        <v>411</v>
      </c>
      <c r="E8" s="22" t="s">
        <v>412</v>
      </c>
      <c r="F8" s="22" t="s">
        <v>413</v>
      </c>
      <c r="G8" s="22"/>
      <c r="H8" s="63" t="s">
        <v>414</v>
      </c>
    </row>
    <row r="9" spans="1:8" ht="29.25" customHeight="1" x14ac:dyDescent="0.2">
      <c r="A9" s="13" t="s">
        <v>30</v>
      </c>
      <c r="B9" s="13" t="s">
        <v>73</v>
      </c>
      <c r="C9" s="28" t="s">
        <v>50</v>
      </c>
      <c r="D9" s="28" t="s">
        <v>51</v>
      </c>
      <c r="E9" s="28" t="s">
        <v>247</v>
      </c>
      <c r="F9" s="28" t="s">
        <v>52</v>
      </c>
      <c r="G9" s="28" t="s">
        <v>62</v>
      </c>
      <c r="H9" s="29" t="s">
        <v>49</v>
      </c>
    </row>
    <row r="10" spans="1:8" ht="29.25" customHeight="1" x14ac:dyDescent="0.2">
      <c r="A10" s="13" t="s">
        <v>172</v>
      </c>
      <c r="B10" s="13" t="s">
        <v>434</v>
      </c>
      <c r="C10" s="22" t="s">
        <v>435</v>
      </c>
      <c r="D10" s="22" t="s">
        <v>436</v>
      </c>
      <c r="E10" s="22" t="s">
        <v>437</v>
      </c>
      <c r="F10" s="22" t="s">
        <v>137</v>
      </c>
      <c r="G10" s="22"/>
      <c r="H10" s="64" t="s">
        <v>108</v>
      </c>
    </row>
  </sheetData>
  <phoneticPr fontId="0" type="noConversion"/>
  <hyperlinks>
    <hyperlink ref="H7" r:id="rId1"/>
    <hyperlink ref="H9" r:id="rId2"/>
    <hyperlink ref="H5" r:id="rId3"/>
    <hyperlink ref="H6" r:id="rId4"/>
    <hyperlink ref="H8" r:id="rId5"/>
    <hyperlink ref="H10" r:id="rId6"/>
  </hyperlinks>
  <pageMargins left="0.4" right="0.4" top="0.4" bottom="0.25" header="0.25" footer="0.5"/>
  <pageSetup scale="85" orientation="landscape" r:id="rId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H54"/>
  <sheetViews>
    <sheetView topLeftCell="A21" zoomScale="85" zoomScaleNormal="85" workbookViewId="0">
      <selection activeCell="B25" sqref="B25"/>
    </sheetView>
  </sheetViews>
  <sheetFormatPr defaultColWidth="9.140625" defaultRowHeight="12.75" x14ac:dyDescent="0.2"/>
  <cols>
    <col min="1" max="1" width="26.85546875" style="9" customWidth="1"/>
    <col min="2" max="2" width="21.42578125" style="9" customWidth="1"/>
    <col min="3" max="3" width="22.140625" style="9" customWidth="1"/>
    <col min="4" max="4" width="21.85546875" style="19" customWidth="1"/>
    <col min="5" max="5" width="20.5703125" style="19" customWidth="1"/>
    <col min="6" max="6" width="13.5703125" style="9" customWidth="1"/>
    <col min="7" max="7" width="14.42578125" style="9" customWidth="1"/>
    <col min="8" max="8" width="26.5703125" style="17" customWidth="1"/>
    <col min="9" max="16384" width="9.140625" style="9"/>
  </cols>
  <sheetData>
    <row r="1" spans="1:8" ht="19.5" customHeight="1" x14ac:dyDescent="0.35">
      <c r="A1" s="53" t="s">
        <v>327</v>
      </c>
      <c r="B1" s="20"/>
      <c r="C1" s="17"/>
      <c r="D1" s="17"/>
      <c r="E1" s="17"/>
      <c r="F1" s="17"/>
      <c r="G1" s="17"/>
      <c r="H1" s="33">
        <f ca="1">TODAY()</f>
        <v>42528</v>
      </c>
    </row>
    <row r="2" spans="1:8" s="19" customFormat="1" ht="12.75" customHeight="1" x14ac:dyDescent="0.2">
      <c r="A2" s="17" t="s">
        <v>298</v>
      </c>
      <c r="B2" s="18"/>
      <c r="C2" s="18"/>
      <c r="D2" s="18"/>
      <c r="E2" s="18"/>
      <c r="F2" s="18"/>
      <c r="G2" s="18"/>
      <c r="H2" s="18"/>
    </row>
    <row r="3" spans="1:8" s="19" customFormat="1" ht="9.75" customHeight="1" x14ac:dyDescent="0.2">
      <c r="A3" s="18"/>
      <c r="B3" s="18"/>
      <c r="C3" s="18"/>
      <c r="D3" s="18"/>
      <c r="E3" s="18"/>
      <c r="F3" s="18"/>
      <c r="G3" s="18"/>
      <c r="H3" s="18"/>
    </row>
    <row r="4" spans="1:8" s="36" customFormat="1" ht="17.25" customHeight="1" x14ac:dyDescent="0.2">
      <c r="A4" s="39" t="s">
        <v>228</v>
      </c>
      <c r="B4" s="39" t="s">
        <v>215</v>
      </c>
      <c r="C4" s="39" t="s">
        <v>216</v>
      </c>
      <c r="D4" s="39" t="s">
        <v>217</v>
      </c>
      <c r="E4" s="39" t="s">
        <v>218</v>
      </c>
      <c r="F4" s="39" t="s">
        <v>220</v>
      </c>
      <c r="G4" s="39" t="s">
        <v>219</v>
      </c>
      <c r="H4" s="39" t="s">
        <v>221</v>
      </c>
    </row>
    <row r="5" spans="1:8" s="19" customFormat="1" ht="16.5" customHeight="1" x14ac:dyDescent="0.2">
      <c r="A5" s="26" t="s">
        <v>281</v>
      </c>
      <c r="B5" s="28"/>
      <c r="C5" s="28"/>
      <c r="D5" s="28"/>
      <c r="E5" s="28"/>
      <c r="F5" s="28"/>
      <c r="G5" s="28"/>
      <c r="H5" s="28"/>
    </row>
    <row r="6" spans="1:8" s="19" customFormat="1" ht="13.5" customHeight="1" x14ac:dyDescent="0.2">
      <c r="A6" s="30" t="s">
        <v>290</v>
      </c>
      <c r="B6" s="35" t="s">
        <v>73</v>
      </c>
      <c r="C6" s="28" t="s">
        <v>50</v>
      </c>
      <c r="D6" s="28" t="s">
        <v>51</v>
      </c>
      <c r="E6" s="28" t="s">
        <v>247</v>
      </c>
      <c r="F6" s="28" t="s">
        <v>52</v>
      </c>
      <c r="G6" s="28" t="s">
        <v>62</v>
      </c>
      <c r="H6" s="29" t="s">
        <v>49</v>
      </c>
    </row>
    <row r="7" spans="1:8" s="19" customFormat="1" ht="13.5" customHeight="1" x14ac:dyDescent="0.2">
      <c r="A7" s="30" t="s">
        <v>237</v>
      </c>
      <c r="B7" s="32" t="s">
        <v>139</v>
      </c>
      <c r="C7" s="28" t="s">
        <v>116</v>
      </c>
      <c r="D7" s="28" t="s">
        <v>284</v>
      </c>
      <c r="E7" s="28" t="s">
        <v>252</v>
      </c>
      <c r="F7" s="28" t="s">
        <v>118</v>
      </c>
      <c r="G7" s="32" t="s">
        <v>124</v>
      </c>
      <c r="H7" s="31" t="s">
        <v>117</v>
      </c>
    </row>
    <row r="8" spans="1:8" x14ac:dyDescent="0.2">
      <c r="A8" s="30"/>
      <c r="B8" s="32"/>
      <c r="C8" s="28"/>
      <c r="D8" s="28"/>
      <c r="E8" s="28"/>
      <c r="F8" s="28"/>
      <c r="G8" s="32"/>
      <c r="H8" s="31"/>
    </row>
    <row r="9" spans="1:8" s="19" customFormat="1" ht="16.5" customHeight="1" x14ac:dyDescent="0.2">
      <c r="A9" s="26" t="s">
        <v>308</v>
      </c>
      <c r="B9" s="28"/>
      <c r="C9" s="28"/>
      <c r="D9" s="28"/>
      <c r="E9" s="28"/>
      <c r="F9" s="28"/>
      <c r="G9" s="28"/>
      <c r="H9" s="28"/>
    </row>
    <row r="10" spans="1:8" s="19" customFormat="1" ht="13.5" customHeight="1" x14ac:dyDescent="0.2">
      <c r="A10" s="27" t="s">
        <v>357</v>
      </c>
      <c r="B10" s="35" t="s">
        <v>73</v>
      </c>
      <c r="C10" s="28" t="s">
        <v>50</v>
      </c>
      <c r="D10" s="28" t="s">
        <v>51</v>
      </c>
      <c r="E10" s="28" t="s">
        <v>247</v>
      </c>
      <c r="F10" s="28" t="s">
        <v>52</v>
      </c>
      <c r="G10" s="28" t="s">
        <v>62</v>
      </c>
      <c r="H10" s="29" t="s">
        <v>49</v>
      </c>
    </row>
    <row r="11" spans="1:8" s="19" customFormat="1" ht="12" x14ac:dyDescent="0.2">
      <c r="A11" s="61" t="s">
        <v>240</v>
      </c>
      <c r="B11" s="32" t="s">
        <v>404</v>
      </c>
      <c r="C11" s="28" t="s">
        <v>45</v>
      </c>
      <c r="D11" s="28" t="s">
        <v>46</v>
      </c>
      <c r="E11" s="28" t="s">
        <v>248</v>
      </c>
      <c r="F11" s="28" t="s">
        <v>47</v>
      </c>
      <c r="G11" s="32" t="s">
        <v>138</v>
      </c>
      <c r="H11" s="31" t="s">
        <v>48</v>
      </c>
    </row>
    <row r="12" spans="1:8" s="19" customFormat="1" ht="12" x14ac:dyDescent="0.2">
      <c r="A12" s="30" t="s">
        <v>241</v>
      </c>
      <c r="B12" s="28" t="s">
        <v>405</v>
      </c>
      <c r="C12" s="28" t="s">
        <v>116</v>
      </c>
      <c r="D12" s="28" t="s">
        <v>284</v>
      </c>
      <c r="E12" s="28" t="s">
        <v>252</v>
      </c>
      <c r="F12" s="28" t="s">
        <v>118</v>
      </c>
      <c r="G12" s="32" t="s">
        <v>124</v>
      </c>
      <c r="H12" s="31" t="s">
        <v>117</v>
      </c>
    </row>
    <row r="13" spans="1:8" s="19" customFormat="1" ht="12" x14ac:dyDescent="0.2">
      <c r="A13" s="30" t="s">
        <v>242</v>
      </c>
      <c r="B13" s="28" t="s">
        <v>363</v>
      </c>
      <c r="C13" s="28" t="s">
        <v>149</v>
      </c>
      <c r="D13" s="28" t="s">
        <v>102</v>
      </c>
      <c r="E13" s="28" t="s">
        <v>256</v>
      </c>
      <c r="F13" s="28" t="s">
        <v>103</v>
      </c>
      <c r="G13" s="28" t="s">
        <v>156</v>
      </c>
      <c r="H13" s="31" t="s">
        <v>104</v>
      </c>
    </row>
    <row r="14" spans="1:8" s="19" customFormat="1" ht="12" x14ac:dyDescent="0.2">
      <c r="A14" s="61" t="s">
        <v>358</v>
      </c>
      <c r="B14" s="28"/>
      <c r="C14" s="28"/>
      <c r="D14" s="28"/>
      <c r="E14" s="28"/>
      <c r="F14" s="28"/>
      <c r="G14" s="32"/>
      <c r="H14" s="31" t="s">
        <v>74</v>
      </c>
    </row>
    <row r="15" spans="1:8" s="19" customFormat="1" ht="13.5" customHeight="1" x14ac:dyDescent="0.2">
      <c r="A15" s="28"/>
      <c r="B15" s="28"/>
      <c r="C15" s="28"/>
      <c r="D15" s="28"/>
      <c r="E15" s="28"/>
      <c r="F15" s="28"/>
      <c r="G15" s="28"/>
      <c r="H15" s="28"/>
    </row>
    <row r="16" spans="1:8" s="19" customFormat="1" ht="16.5" customHeight="1" x14ac:dyDescent="0.2">
      <c r="A16" s="26" t="s">
        <v>278</v>
      </c>
      <c r="B16" s="28"/>
      <c r="C16" s="28"/>
      <c r="D16" s="28"/>
      <c r="E16" s="28"/>
      <c r="F16" s="28"/>
      <c r="G16" s="28"/>
      <c r="H16" s="28"/>
    </row>
    <row r="17" spans="1:8" s="19" customFormat="1" ht="13.5" customHeight="1" x14ac:dyDescent="0.2">
      <c r="A17" s="30" t="s">
        <v>277</v>
      </c>
      <c r="B17" s="35" t="s">
        <v>140</v>
      </c>
      <c r="C17" s="28" t="s">
        <v>38</v>
      </c>
      <c r="D17" s="28" t="s">
        <v>121</v>
      </c>
      <c r="E17" s="28" t="s">
        <v>246</v>
      </c>
      <c r="F17" s="28" t="s">
        <v>120</v>
      </c>
      <c r="G17" s="28" t="s">
        <v>125</v>
      </c>
      <c r="H17" s="29" t="s">
        <v>119</v>
      </c>
    </row>
    <row r="18" spans="1:8" s="19" customFormat="1" ht="13.5" customHeight="1" x14ac:dyDescent="0.2">
      <c r="A18" s="30" t="s">
        <v>236</v>
      </c>
      <c r="B18" s="32" t="s">
        <v>302</v>
      </c>
      <c r="C18" s="28" t="s">
        <v>303</v>
      </c>
      <c r="D18" s="28" t="s">
        <v>304</v>
      </c>
      <c r="E18" s="28" t="s">
        <v>249</v>
      </c>
      <c r="F18" s="28" t="s">
        <v>305</v>
      </c>
      <c r="G18" s="32" t="s">
        <v>307</v>
      </c>
      <c r="H18" s="29" t="s">
        <v>306</v>
      </c>
    </row>
    <row r="19" spans="1:8" s="19" customFormat="1" ht="13.5" customHeight="1" x14ac:dyDescent="0.2">
      <c r="A19" s="30" t="s">
        <v>235</v>
      </c>
      <c r="B19" s="32" t="s">
        <v>85</v>
      </c>
      <c r="C19" s="28" t="s">
        <v>128</v>
      </c>
      <c r="D19" s="28" t="s">
        <v>129</v>
      </c>
      <c r="E19" s="28" t="s">
        <v>254</v>
      </c>
      <c r="F19" s="28" t="s">
        <v>130</v>
      </c>
      <c r="G19" s="28" t="s">
        <v>67</v>
      </c>
      <c r="H19" s="29" t="s">
        <v>301</v>
      </c>
    </row>
    <row r="20" spans="1:8" s="19" customFormat="1" ht="13.5" customHeight="1" x14ac:dyDescent="0.2">
      <c r="A20" s="30"/>
      <c r="B20" s="32"/>
      <c r="C20" s="28"/>
      <c r="D20" s="28"/>
      <c r="E20" s="28"/>
      <c r="F20" s="28"/>
      <c r="G20" s="32"/>
      <c r="H20" s="31"/>
    </row>
    <row r="21" spans="1:8" s="19" customFormat="1" ht="16.5" customHeight="1" x14ac:dyDescent="0.2">
      <c r="A21" s="26" t="s">
        <v>279</v>
      </c>
      <c r="B21" s="28"/>
      <c r="C21" s="28"/>
      <c r="D21" s="28"/>
      <c r="E21" s="28"/>
      <c r="F21" s="28"/>
      <c r="G21" s="28"/>
      <c r="H21" s="28"/>
    </row>
    <row r="22" spans="1:8" s="19" customFormat="1" ht="13.5" customHeight="1" x14ac:dyDescent="0.2">
      <c r="A22" s="30" t="s">
        <v>238</v>
      </c>
      <c r="B22" s="35" t="s">
        <v>76</v>
      </c>
      <c r="C22" s="28" t="s">
        <v>70</v>
      </c>
      <c r="D22" s="28" t="s">
        <v>77</v>
      </c>
      <c r="E22" s="28" t="s">
        <v>253</v>
      </c>
      <c r="F22" s="28" t="s">
        <v>78</v>
      </c>
      <c r="G22" s="32" t="s">
        <v>71</v>
      </c>
      <c r="H22" s="31" t="s">
        <v>69</v>
      </c>
    </row>
    <row r="23" spans="1:8" s="19" customFormat="1" ht="22.5" customHeight="1" x14ac:dyDescent="0.2">
      <c r="A23" s="30" t="s">
        <v>239</v>
      </c>
      <c r="B23" s="55" t="s">
        <v>309</v>
      </c>
      <c r="C23" s="32" t="s">
        <v>41</v>
      </c>
      <c r="D23" s="32" t="s">
        <v>283</v>
      </c>
      <c r="E23" s="32" t="s">
        <v>244</v>
      </c>
      <c r="F23" s="32" t="s">
        <v>92</v>
      </c>
      <c r="G23" s="32" t="s">
        <v>63</v>
      </c>
      <c r="H23" s="31" t="s">
        <v>42</v>
      </c>
    </row>
    <row r="24" spans="1:8" s="19" customFormat="1" ht="12" x14ac:dyDescent="0.2">
      <c r="A24" s="30"/>
      <c r="B24" s="28"/>
      <c r="C24" s="28"/>
      <c r="D24" s="28"/>
      <c r="E24" s="28"/>
      <c r="F24" s="28"/>
      <c r="G24" s="28"/>
      <c r="H24" s="29"/>
    </row>
    <row r="25" spans="1:8" s="25" customFormat="1" ht="16.5" customHeight="1" x14ac:dyDescent="0.2">
      <c r="A25" s="26" t="s">
        <v>282</v>
      </c>
      <c r="B25" s="26"/>
      <c r="C25" s="26"/>
      <c r="D25" s="26"/>
      <c r="E25" s="26"/>
      <c r="F25" s="26"/>
      <c r="G25" s="26"/>
      <c r="H25" s="26"/>
    </row>
    <row r="26" spans="1:8" s="19" customFormat="1" ht="13.5" customHeight="1" x14ac:dyDescent="0.2">
      <c r="A26" s="27"/>
      <c r="B26" s="26" t="s">
        <v>84</v>
      </c>
      <c r="C26" s="28" t="s">
        <v>41</v>
      </c>
      <c r="D26" s="28" t="s">
        <v>283</v>
      </c>
      <c r="E26" s="28" t="s">
        <v>244</v>
      </c>
      <c r="F26" s="28" t="s">
        <v>92</v>
      </c>
      <c r="G26" s="28" t="s">
        <v>63</v>
      </c>
      <c r="H26" s="29" t="s">
        <v>42</v>
      </c>
    </row>
    <row r="27" spans="1:8" s="19" customFormat="1" ht="13.5" customHeight="1" x14ac:dyDescent="0.2">
      <c r="A27" s="30"/>
      <c r="B27" s="28" t="s">
        <v>275</v>
      </c>
      <c r="C27" s="28" t="s">
        <v>150</v>
      </c>
      <c r="D27" s="28" t="s">
        <v>152</v>
      </c>
      <c r="E27" s="28" t="s">
        <v>245</v>
      </c>
      <c r="F27" s="28" t="s">
        <v>153</v>
      </c>
      <c r="G27" s="28" t="s">
        <v>154</v>
      </c>
      <c r="H27" s="31" t="s">
        <v>151</v>
      </c>
    </row>
    <row r="28" spans="1:8" s="19" customFormat="1" ht="13.5" customHeight="1" x14ac:dyDescent="0.2">
      <c r="A28" s="28"/>
      <c r="B28" s="28" t="s">
        <v>229</v>
      </c>
      <c r="C28" s="28" t="s">
        <v>230</v>
      </c>
      <c r="D28" s="28" t="s">
        <v>231</v>
      </c>
      <c r="E28" s="28" t="s">
        <v>255</v>
      </c>
      <c r="F28" s="28" t="s">
        <v>232</v>
      </c>
      <c r="G28" s="28" t="s">
        <v>233</v>
      </c>
      <c r="H28" s="29" t="s">
        <v>234</v>
      </c>
    </row>
    <row r="29" spans="1:8" x14ac:dyDescent="0.2">
      <c r="A29" s="30"/>
      <c r="B29" s="28"/>
      <c r="C29" s="28"/>
      <c r="D29" s="28"/>
      <c r="E29" s="28"/>
      <c r="F29" s="28"/>
      <c r="G29" s="28"/>
      <c r="H29" s="29"/>
    </row>
    <row r="30" spans="1:8" s="19" customFormat="1" ht="16.5" customHeight="1" x14ac:dyDescent="0.2">
      <c r="A30" s="26" t="s">
        <v>280</v>
      </c>
      <c r="B30" s="54" t="s">
        <v>299</v>
      </c>
      <c r="C30" s="28"/>
      <c r="D30" s="28"/>
      <c r="E30" s="28"/>
      <c r="F30" s="28"/>
      <c r="G30" s="28"/>
      <c r="H30" s="29"/>
    </row>
    <row r="31" spans="1:8" s="19" customFormat="1" ht="16.5" customHeight="1" x14ac:dyDescent="0.2">
      <c r="A31" s="49" t="s">
        <v>243</v>
      </c>
      <c r="B31" s="26" t="s">
        <v>101</v>
      </c>
      <c r="C31" s="28"/>
      <c r="D31" s="28"/>
      <c r="E31" s="28"/>
      <c r="F31" s="28"/>
      <c r="G31" s="28"/>
      <c r="H31" s="29"/>
    </row>
    <row r="32" spans="1:8" s="48" customFormat="1" ht="13.5" customHeight="1" x14ac:dyDescent="0.2">
      <c r="B32" s="22" t="s">
        <v>72</v>
      </c>
      <c r="C32" s="34" t="s">
        <v>348</v>
      </c>
      <c r="D32" s="34" t="s">
        <v>350</v>
      </c>
      <c r="E32" s="34" t="s">
        <v>351</v>
      </c>
      <c r="F32" s="34" t="s">
        <v>352</v>
      </c>
      <c r="G32" s="34" t="s">
        <v>79</v>
      </c>
      <c r="H32" s="23" t="s">
        <v>349</v>
      </c>
    </row>
    <row r="33" spans="1:8" s="52" customFormat="1" ht="12" x14ac:dyDescent="0.2">
      <c r="A33" s="50"/>
      <c r="B33" s="32" t="s">
        <v>115</v>
      </c>
      <c r="C33" s="32" t="s">
        <v>87</v>
      </c>
      <c r="D33" s="32" t="s">
        <v>81</v>
      </c>
      <c r="E33" s="32" t="s">
        <v>250</v>
      </c>
      <c r="F33" s="32" t="s">
        <v>83</v>
      </c>
      <c r="G33" s="32" t="s">
        <v>86</v>
      </c>
      <c r="H33" s="31" t="s">
        <v>82</v>
      </c>
    </row>
    <row r="34" spans="1:8" s="48" customFormat="1" ht="12" x14ac:dyDescent="0.2">
      <c r="A34" s="32"/>
      <c r="B34" s="32" t="s">
        <v>53</v>
      </c>
      <c r="C34" s="32" t="s">
        <v>26</v>
      </c>
      <c r="D34" s="32" t="s">
        <v>34</v>
      </c>
      <c r="E34" s="32" t="s">
        <v>251</v>
      </c>
      <c r="F34" s="32" t="s">
        <v>29</v>
      </c>
      <c r="G34" s="32" t="s">
        <v>64</v>
      </c>
      <c r="H34" s="31" t="s">
        <v>27</v>
      </c>
    </row>
    <row r="35" spans="1:8" s="48" customFormat="1" ht="12" x14ac:dyDescent="0.2">
      <c r="A35" s="49" t="s">
        <v>243</v>
      </c>
      <c r="B35" s="35" t="s">
        <v>85</v>
      </c>
      <c r="C35" s="32" t="s">
        <v>128</v>
      </c>
      <c r="D35" s="32" t="s">
        <v>129</v>
      </c>
      <c r="E35" s="32" t="s">
        <v>254</v>
      </c>
      <c r="F35" s="32" t="s">
        <v>130</v>
      </c>
      <c r="G35" s="32" t="s">
        <v>67</v>
      </c>
      <c r="H35" s="31" t="s">
        <v>301</v>
      </c>
    </row>
    <row r="36" spans="1:8" s="52" customFormat="1" ht="13.5" customHeight="1" x14ac:dyDescent="0.2">
      <c r="B36" s="32" t="s">
        <v>84</v>
      </c>
      <c r="C36" s="32" t="s">
        <v>41</v>
      </c>
      <c r="D36" s="32" t="s">
        <v>283</v>
      </c>
      <c r="E36" s="32" t="s">
        <v>244</v>
      </c>
      <c r="F36" s="32" t="s">
        <v>92</v>
      </c>
      <c r="G36" s="32" t="s">
        <v>63</v>
      </c>
      <c r="H36" s="31" t="s">
        <v>42</v>
      </c>
    </row>
    <row r="37" spans="1:8" s="52" customFormat="1" ht="12" x14ac:dyDescent="0.2">
      <c r="A37" s="50"/>
      <c r="B37" s="32" t="s">
        <v>73</v>
      </c>
      <c r="C37" s="32" t="s">
        <v>50</v>
      </c>
      <c r="D37" s="32" t="s">
        <v>51</v>
      </c>
      <c r="E37" s="32" t="s">
        <v>247</v>
      </c>
      <c r="F37" s="32" t="s">
        <v>52</v>
      </c>
      <c r="G37" s="32" t="s">
        <v>62</v>
      </c>
      <c r="H37" s="62" t="s">
        <v>49</v>
      </c>
    </row>
    <row r="38" spans="1:8" s="48" customFormat="1" ht="12" x14ac:dyDescent="0.2">
      <c r="A38" s="32"/>
      <c r="B38" s="50" t="s">
        <v>39</v>
      </c>
      <c r="C38" s="50" t="s">
        <v>123</v>
      </c>
      <c r="D38" s="50" t="s">
        <v>285</v>
      </c>
      <c r="E38" s="50" t="s">
        <v>257</v>
      </c>
      <c r="F38" s="50" t="s">
        <v>91</v>
      </c>
      <c r="G38" s="50" t="s">
        <v>61</v>
      </c>
      <c r="H38" s="51" t="s">
        <v>126</v>
      </c>
    </row>
    <row r="39" spans="1:8" s="52" customFormat="1" ht="12" x14ac:dyDescent="0.2">
      <c r="A39" s="50"/>
      <c r="B39" s="50" t="s">
        <v>141</v>
      </c>
      <c r="C39" s="50" t="s">
        <v>164</v>
      </c>
      <c r="D39" s="50" t="s">
        <v>165</v>
      </c>
      <c r="E39" s="50" t="s">
        <v>258</v>
      </c>
      <c r="F39" s="50" t="s">
        <v>166</v>
      </c>
      <c r="G39" s="50"/>
      <c r="H39" s="51" t="s">
        <v>143</v>
      </c>
    </row>
    <row r="40" spans="1:8" s="52" customFormat="1" ht="12" x14ac:dyDescent="0.2">
      <c r="A40" s="50"/>
      <c r="B40" s="32" t="s">
        <v>162</v>
      </c>
      <c r="C40" s="32" t="s">
        <v>150</v>
      </c>
      <c r="D40" s="32" t="s">
        <v>152</v>
      </c>
      <c r="E40" s="32" t="s">
        <v>245</v>
      </c>
      <c r="F40" s="32" t="s">
        <v>153</v>
      </c>
      <c r="G40" s="32"/>
      <c r="H40" s="31" t="s">
        <v>163</v>
      </c>
    </row>
    <row r="41" spans="1:8" s="52" customFormat="1" ht="12" x14ac:dyDescent="0.2">
      <c r="A41" s="50"/>
      <c r="B41" s="50" t="s">
        <v>25</v>
      </c>
      <c r="C41" s="50" t="s">
        <v>157</v>
      </c>
      <c r="D41" s="50" t="s">
        <v>286</v>
      </c>
      <c r="E41" s="50" t="s">
        <v>259</v>
      </c>
      <c r="F41" s="50" t="s">
        <v>158</v>
      </c>
      <c r="G41" s="50" t="s">
        <v>88</v>
      </c>
      <c r="H41" s="51" t="s">
        <v>159</v>
      </c>
    </row>
    <row r="42" spans="1:8" s="48" customFormat="1" ht="12" x14ac:dyDescent="0.2">
      <c r="A42" s="32"/>
      <c r="B42" s="32" t="s">
        <v>31</v>
      </c>
      <c r="C42" s="32" t="s">
        <v>1</v>
      </c>
      <c r="D42" s="32" t="s">
        <v>2</v>
      </c>
      <c r="E42" s="32" t="s">
        <v>260</v>
      </c>
      <c r="F42" s="32" t="s">
        <v>135</v>
      </c>
      <c r="G42" s="32" t="s">
        <v>122</v>
      </c>
      <c r="H42" s="31" t="s">
        <v>3</v>
      </c>
    </row>
    <row r="43" spans="1:8" s="48" customFormat="1" ht="12" x14ac:dyDescent="0.2">
      <c r="A43" s="32"/>
      <c r="B43" s="32" t="s">
        <v>142</v>
      </c>
      <c r="C43" s="32" t="s">
        <v>160</v>
      </c>
      <c r="D43" s="32" t="s">
        <v>287</v>
      </c>
      <c r="E43" s="32" t="s">
        <v>261</v>
      </c>
      <c r="F43" s="32" t="s">
        <v>161</v>
      </c>
      <c r="G43" s="32"/>
      <c r="H43" s="31" t="s">
        <v>155</v>
      </c>
    </row>
    <row r="44" spans="1:8" s="48" customFormat="1" ht="12" x14ac:dyDescent="0.2">
      <c r="A44" s="32"/>
      <c r="B44" s="32" t="s">
        <v>20</v>
      </c>
      <c r="C44" s="32"/>
      <c r="D44" s="32" t="s">
        <v>89</v>
      </c>
      <c r="E44" s="32" t="s">
        <v>262</v>
      </c>
      <c r="F44" s="32" t="s">
        <v>90</v>
      </c>
      <c r="G44" s="32" t="s">
        <v>66</v>
      </c>
      <c r="H44" s="31" t="s">
        <v>93</v>
      </c>
    </row>
    <row r="45" spans="1:8" s="48" customFormat="1" ht="12" x14ac:dyDescent="0.2">
      <c r="A45" s="32"/>
      <c r="B45" s="32" t="s">
        <v>21</v>
      </c>
      <c r="C45" s="32" t="s">
        <v>54</v>
      </c>
      <c r="D45" s="32" t="s">
        <v>57</v>
      </c>
      <c r="E45" s="32" t="s">
        <v>263</v>
      </c>
      <c r="F45" s="32" t="s">
        <v>58</v>
      </c>
      <c r="G45" s="32" t="s">
        <v>68</v>
      </c>
      <c r="H45" s="31" t="s">
        <v>59</v>
      </c>
    </row>
    <row r="46" spans="1:8" s="48" customFormat="1" ht="12" x14ac:dyDescent="0.2">
      <c r="A46" s="32"/>
      <c r="B46" s="32" t="s">
        <v>35</v>
      </c>
      <c r="C46" s="32"/>
      <c r="D46" s="32" t="s">
        <v>288</v>
      </c>
      <c r="E46" s="32" t="s">
        <v>264</v>
      </c>
      <c r="F46" s="32" t="s">
        <v>60</v>
      </c>
      <c r="G46" s="32" t="s">
        <v>80</v>
      </c>
      <c r="H46" s="31" t="s">
        <v>75</v>
      </c>
    </row>
    <row r="47" spans="1:8" s="52" customFormat="1" ht="12" x14ac:dyDescent="0.2">
      <c r="A47" s="50"/>
      <c r="B47" s="32" t="s">
        <v>19</v>
      </c>
      <c r="C47" s="32"/>
      <c r="D47" s="32" t="s">
        <v>44</v>
      </c>
      <c r="E47" s="32" t="s">
        <v>265</v>
      </c>
      <c r="F47" s="32" t="s">
        <v>65</v>
      </c>
      <c r="G47" s="32" t="s">
        <v>65</v>
      </c>
      <c r="H47" s="31" t="s">
        <v>132</v>
      </c>
    </row>
    <row r="48" spans="1:8" s="52" customFormat="1" ht="12" x14ac:dyDescent="0.2">
      <c r="A48" s="50"/>
      <c r="B48" s="50" t="s">
        <v>32</v>
      </c>
      <c r="C48" s="50"/>
      <c r="D48" s="50" t="s">
        <v>133</v>
      </c>
      <c r="E48" s="50" t="s">
        <v>266</v>
      </c>
      <c r="F48" s="50"/>
      <c r="G48" s="50" t="s">
        <v>105</v>
      </c>
      <c r="H48" s="51" t="s">
        <v>134</v>
      </c>
    </row>
    <row r="49" spans="1:8" s="48" customFormat="1" ht="12" x14ac:dyDescent="0.2">
      <c r="A49" s="32"/>
      <c r="B49" s="32" t="s">
        <v>23</v>
      </c>
      <c r="C49" s="32"/>
      <c r="D49" s="32" t="s">
        <v>24</v>
      </c>
      <c r="E49" s="32" t="s">
        <v>267</v>
      </c>
      <c r="F49" s="32" t="s">
        <v>28</v>
      </c>
      <c r="G49" s="32" t="s">
        <v>96</v>
      </c>
      <c r="H49" s="31" t="s">
        <v>114</v>
      </c>
    </row>
    <row r="50" spans="1:8" s="48" customFormat="1" ht="12" x14ac:dyDescent="0.2">
      <c r="A50" s="32"/>
      <c r="B50" s="32" t="s">
        <v>22</v>
      </c>
      <c r="C50" s="32"/>
      <c r="D50" s="32" t="s">
        <v>55</v>
      </c>
      <c r="E50" s="32" t="s">
        <v>268</v>
      </c>
      <c r="F50" s="32" t="s">
        <v>56</v>
      </c>
      <c r="G50" s="32" t="s">
        <v>56</v>
      </c>
      <c r="H50" s="31" t="s">
        <v>131</v>
      </c>
    </row>
    <row r="51" spans="1:8" x14ac:dyDescent="0.2">
      <c r="A51" s="45"/>
      <c r="B51" s="32" t="s">
        <v>40</v>
      </c>
      <c r="C51" s="32"/>
      <c r="D51" s="32" t="s">
        <v>127</v>
      </c>
      <c r="E51" s="32" t="s">
        <v>269</v>
      </c>
      <c r="F51" s="32"/>
      <c r="G51" s="32" t="s">
        <v>95</v>
      </c>
      <c r="H51" s="31" t="s">
        <v>312</v>
      </c>
    </row>
    <row r="54" spans="1:8" x14ac:dyDescent="0.2">
      <c r="A54" s="57" t="s">
        <v>341</v>
      </c>
      <c r="B54" s="58"/>
    </row>
  </sheetData>
  <hyperlinks>
    <hyperlink ref="H17" r:id="rId1"/>
    <hyperlink ref="H6" r:id="rId2"/>
    <hyperlink ref="H13" r:id="rId3"/>
    <hyperlink ref="H14" r:id="rId4"/>
    <hyperlink ref="H12" r:id="rId5"/>
    <hyperlink ref="H11" r:id="rId6"/>
    <hyperlink ref="H7" r:id="rId7"/>
    <hyperlink ref="H26" r:id="rId8"/>
    <hyperlink ref="H27" r:id="rId9"/>
    <hyperlink ref="H28" r:id="rId10"/>
    <hyperlink ref="H18" r:id="rId11"/>
    <hyperlink ref="H23" r:id="rId12"/>
    <hyperlink ref="H42" r:id="rId13" display="alsersland@pixius.net"/>
    <hyperlink ref="H36" r:id="rId14" display="mhaught@usd266.com"/>
    <hyperlink ref="H37" r:id="rId15" display="cconrad@goddardusd.com"/>
    <hyperlink ref="H49" r:id="rId16" display="mmasterson01@bluevalleyk12.org"/>
    <hyperlink ref="H48" r:id="rId17" display="mlamb@usd259.net"/>
    <hyperlink ref="H47" r:id="rId18" display="mmasterson01@bluevalleyk12.org"/>
    <hyperlink ref="H51" r:id="rId19" display="armstronge@usd308.com"/>
    <hyperlink ref="H45" r:id="rId20" display="jhermanon@olatheschools.org"/>
    <hyperlink ref="H46" r:id="rId21" display="gifford.jay@usd443.org"/>
    <hyperlink ref="H34" r:id="rId22" display="vgegen@usd259.net"/>
    <hyperlink ref="H38" r:id="rId23" display="jonesb@usd385.org"/>
    <hyperlink ref="H44" r:id="rId24" display="armstronge@usd308.com"/>
    <hyperlink ref="H10" r:id="rId25"/>
  </hyperlinks>
  <pageMargins left="0.4" right="0.4" top="0.4" bottom="0.25" header="0.5" footer="0.5"/>
  <pageSetup scale="79" orientation="landscape" r:id="rId2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41"/>
  <sheetViews>
    <sheetView zoomScale="85" zoomScaleNormal="85" workbookViewId="0">
      <selection activeCell="F10" sqref="F10"/>
    </sheetView>
  </sheetViews>
  <sheetFormatPr defaultColWidth="9.140625" defaultRowHeight="12.75" x14ac:dyDescent="0.2"/>
  <cols>
    <col min="1" max="1" width="21.42578125" style="5" customWidth="1"/>
    <col min="2" max="2" width="19.42578125" style="5" customWidth="1"/>
    <col min="3" max="3" width="21.42578125" style="5" customWidth="1"/>
    <col min="4" max="4" width="18.42578125" style="5" customWidth="1"/>
    <col min="5" max="5" width="10.5703125" style="5" customWidth="1"/>
    <col min="6" max="6" width="21.42578125" style="5" customWidth="1"/>
    <col min="7" max="7" width="20" style="5" customWidth="1"/>
    <col min="8" max="9" width="12.42578125" style="5" customWidth="1"/>
    <col min="10" max="10" width="26.140625" style="5" customWidth="1"/>
    <col min="11" max="11" width="23.5703125" style="5" customWidth="1"/>
    <col min="12" max="12" width="9.42578125" style="5" customWidth="1"/>
    <col min="13" max="16384" width="9.140625" style="5"/>
  </cols>
  <sheetData>
    <row r="1" spans="1:12" ht="21" x14ac:dyDescent="0.35">
      <c r="A1" s="10" t="s">
        <v>293</v>
      </c>
      <c r="B1" s="7"/>
      <c r="L1" s="8">
        <f ca="1">TODAY()</f>
        <v>42528</v>
      </c>
    </row>
    <row r="2" spans="1:12" ht="16.5" customHeight="1" x14ac:dyDescent="0.2"/>
    <row r="3" spans="1:12" ht="26.25" customHeight="1" x14ac:dyDescent="0.2">
      <c r="A3" s="37" t="s">
        <v>214</v>
      </c>
      <c r="B3" s="37" t="s">
        <v>215</v>
      </c>
      <c r="C3" s="37" t="s">
        <v>216</v>
      </c>
      <c r="D3" s="38" t="s">
        <v>292</v>
      </c>
      <c r="E3" s="38" t="s">
        <v>294</v>
      </c>
      <c r="F3" s="37" t="s">
        <v>217</v>
      </c>
      <c r="G3" s="37" t="s">
        <v>218</v>
      </c>
      <c r="H3" s="37" t="s">
        <v>220</v>
      </c>
      <c r="I3" s="37" t="s">
        <v>219</v>
      </c>
      <c r="J3" s="37" t="s">
        <v>316</v>
      </c>
      <c r="K3" s="37" t="s">
        <v>317</v>
      </c>
      <c r="L3" s="38" t="s">
        <v>291</v>
      </c>
    </row>
    <row r="4" spans="1:12" ht="16.5" customHeight="1" x14ac:dyDescent="0.2">
      <c r="A4" s="14" t="s">
        <v>172</v>
      </c>
      <c r="B4" s="5" t="s">
        <v>434</v>
      </c>
      <c r="C4" s="5" t="s">
        <v>435</v>
      </c>
      <c r="F4" s="22" t="s">
        <v>436</v>
      </c>
      <c r="G4" s="22" t="s">
        <v>437</v>
      </c>
      <c r="H4" s="22" t="s">
        <v>137</v>
      </c>
      <c r="I4" s="22"/>
      <c r="J4" s="64" t="s">
        <v>108</v>
      </c>
      <c r="K4" s="47"/>
      <c r="L4" s="14" t="s">
        <v>324</v>
      </c>
    </row>
    <row r="5" spans="1:12" ht="16.5" customHeight="1" x14ac:dyDescent="0.2">
      <c r="A5" s="14"/>
      <c r="B5" s="14" t="s">
        <v>101</v>
      </c>
      <c r="C5" s="59" t="s">
        <v>359</v>
      </c>
      <c r="D5" s="45"/>
      <c r="E5" s="46"/>
      <c r="F5" s="14"/>
      <c r="G5" s="14"/>
      <c r="H5" s="14"/>
      <c r="I5" s="14"/>
      <c r="J5" s="47"/>
      <c r="K5" s="47"/>
      <c r="L5" s="14"/>
    </row>
    <row r="6" spans="1:12" ht="16.5" customHeight="1" x14ac:dyDescent="0.2">
      <c r="A6" s="14"/>
      <c r="B6" s="14" t="s">
        <v>72</v>
      </c>
      <c r="C6" s="59" t="s">
        <v>353</v>
      </c>
      <c r="D6" s="45" t="s">
        <v>322</v>
      </c>
      <c r="E6" s="46">
        <v>42064</v>
      </c>
      <c r="F6" s="14" t="s">
        <v>350</v>
      </c>
      <c r="G6" s="14" t="s">
        <v>351</v>
      </c>
      <c r="H6" s="14" t="s">
        <v>352</v>
      </c>
      <c r="I6" s="14" t="s">
        <v>79</v>
      </c>
      <c r="J6" s="47" t="s">
        <v>349</v>
      </c>
      <c r="K6" s="47"/>
      <c r="L6" s="14" t="s">
        <v>324</v>
      </c>
    </row>
    <row r="7" spans="1:12" ht="16.5" customHeight="1" x14ac:dyDescent="0.2">
      <c r="A7" s="14"/>
      <c r="B7" s="14" t="s">
        <v>115</v>
      </c>
      <c r="C7" s="14" t="s">
        <v>87</v>
      </c>
      <c r="D7" s="45" t="s">
        <v>322</v>
      </c>
      <c r="E7" s="46">
        <v>42064</v>
      </c>
      <c r="F7" s="14" t="s">
        <v>81</v>
      </c>
      <c r="G7" s="14" t="s">
        <v>250</v>
      </c>
      <c r="H7" s="14" t="s">
        <v>83</v>
      </c>
      <c r="I7" s="14" t="s">
        <v>86</v>
      </c>
      <c r="J7" s="47" t="s">
        <v>82</v>
      </c>
      <c r="K7" s="47"/>
      <c r="L7" s="14" t="s">
        <v>201</v>
      </c>
    </row>
    <row r="8" spans="1:12" s="6" customFormat="1" ht="16.5" customHeight="1" x14ac:dyDescent="0.2">
      <c r="A8" s="15"/>
      <c r="B8" s="14" t="s">
        <v>53</v>
      </c>
      <c r="C8" s="14" t="s">
        <v>26</v>
      </c>
      <c r="D8" s="45" t="s">
        <v>310</v>
      </c>
      <c r="E8" s="46">
        <v>42064</v>
      </c>
      <c r="F8" s="14" t="s">
        <v>34</v>
      </c>
      <c r="G8" s="14" t="s">
        <v>251</v>
      </c>
      <c r="H8" s="14" t="s">
        <v>29</v>
      </c>
      <c r="I8" s="14" t="s">
        <v>64</v>
      </c>
      <c r="J8" s="47" t="s">
        <v>27</v>
      </c>
      <c r="K8" s="47"/>
      <c r="L8" s="14" t="s">
        <v>202</v>
      </c>
    </row>
    <row r="9" spans="1:12" ht="16.5" customHeight="1" x14ac:dyDescent="0.2">
      <c r="A9" s="14" t="s">
        <v>243</v>
      </c>
      <c r="B9" s="14" t="s">
        <v>85</v>
      </c>
      <c r="C9" s="14" t="s">
        <v>128</v>
      </c>
      <c r="D9" s="45" t="s">
        <v>321</v>
      </c>
      <c r="E9" s="46">
        <v>42795</v>
      </c>
      <c r="F9" s="14" t="s">
        <v>129</v>
      </c>
      <c r="G9" s="14" t="s">
        <v>254</v>
      </c>
      <c r="H9" s="14" t="s">
        <v>130</v>
      </c>
      <c r="I9" s="14" t="s">
        <v>67</v>
      </c>
      <c r="J9" s="47" t="s">
        <v>301</v>
      </c>
      <c r="K9" s="47"/>
      <c r="L9" s="14" t="s">
        <v>203</v>
      </c>
    </row>
    <row r="10" spans="1:12" ht="16.5" customHeight="1" x14ac:dyDescent="0.2">
      <c r="B10" s="14" t="s">
        <v>84</v>
      </c>
      <c r="C10" s="14" t="s">
        <v>41</v>
      </c>
      <c r="D10" s="45" t="s">
        <v>323</v>
      </c>
      <c r="E10" s="46">
        <v>42430</v>
      </c>
      <c r="F10" s="14" t="s">
        <v>283</v>
      </c>
      <c r="G10" s="14" t="s">
        <v>244</v>
      </c>
      <c r="H10" s="14" t="s">
        <v>92</v>
      </c>
      <c r="I10" s="14" t="s">
        <v>63</v>
      </c>
      <c r="J10" s="47" t="s">
        <v>42</v>
      </c>
      <c r="K10" s="47"/>
      <c r="L10" s="14" t="s">
        <v>204</v>
      </c>
    </row>
    <row r="11" spans="1:12" s="6" customFormat="1" ht="16.5" customHeight="1" x14ac:dyDescent="0.2">
      <c r="A11" s="15"/>
      <c r="B11" s="14" t="s">
        <v>73</v>
      </c>
      <c r="C11" s="14" t="s">
        <v>50</v>
      </c>
      <c r="D11" s="45"/>
      <c r="E11" s="46"/>
      <c r="F11" s="14" t="s">
        <v>51</v>
      </c>
      <c r="G11" s="14" t="s">
        <v>247</v>
      </c>
      <c r="H11" s="14" t="s">
        <v>52</v>
      </c>
      <c r="I11" s="14" t="s">
        <v>62</v>
      </c>
      <c r="J11" s="47"/>
      <c r="K11" s="16" t="s">
        <v>49</v>
      </c>
      <c r="L11" s="15" t="s">
        <v>205</v>
      </c>
    </row>
    <row r="12" spans="1:12" s="6" customFormat="1" ht="16.5" customHeight="1" x14ac:dyDescent="0.2">
      <c r="A12" s="15"/>
      <c r="B12" s="15" t="s">
        <v>39</v>
      </c>
      <c r="C12" s="15" t="s">
        <v>123</v>
      </c>
      <c r="D12" s="43" t="s">
        <v>311</v>
      </c>
      <c r="E12" s="44">
        <v>41699</v>
      </c>
      <c r="F12" s="15" t="s">
        <v>285</v>
      </c>
      <c r="G12" s="15" t="s">
        <v>257</v>
      </c>
      <c r="H12" s="15" t="s">
        <v>91</v>
      </c>
      <c r="I12" s="15" t="s">
        <v>61</v>
      </c>
      <c r="J12" s="47"/>
      <c r="K12" s="16" t="s">
        <v>126</v>
      </c>
      <c r="L12" s="15" t="s">
        <v>206</v>
      </c>
    </row>
    <row r="13" spans="1:12" s="6" customFormat="1" ht="16.5" customHeight="1" x14ac:dyDescent="0.2">
      <c r="A13" s="15"/>
      <c r="B13" s="15" t="s">
        <v>141</v>
      </c>
      <c r="C13" s="15" t="s">
        <v>164</v>
      </c>
      <c r="D13" s="43" t="s">
        <v>315</v>
      </c>
      <c r="E13" s="44">
        <v>41699</v>
      </c>
      <c r="F13" s="15" t="s">
        <v>165</v>
      </c>
      <c r="G13" s="15" t="s">
        <v>258</v>
      </c>
      <c r="H13" s="15" t="s">
        <v>166</v>
      </c>
      <c r="I13" s="15"/>
      <c r="J13" s="47"/>
      <c r="K13" s="16" t="s">
        <v>143</v>
      </c>
      <c r="L13" s="15" t="s">
        <v>207</v>
      </c>
    </row>
    <row r="14" spans="1:12" ht="16.5" customHeight="1" x14ac:dyDescent="0.2">
      <c r="A14" s="14"/>
      <c r="B14" s="14" t="s">
        <v>162</v>
      </c>
      <c r="C14" s="14" t="s">
        <v>150</v>
      </c>
      <c r="D14" s="11" t="s">
        <v>320</v>
      </c>
      <c r="E14" s="46">
        <v>42064</v>
      </c>
      <c r="F14" s="14" t="s">
        <v>152</v>
      </c>
      <c r="G14" s="14" t="s">
        <v>245</v>
      </c>
      <c r="H14" s="14" t="s">
        <v>153</v>
      </c>
      <c r="I14" s="14"/>
      <c r="J14" s="47" t="s">
        <v>163</v>
      </c>
      <c r="K14" s="14"/>
      <c r="L14" s="14" t="s">
        <v>208</v>
      </c>
    </row>
    <row r="15" spans="1:12" s="6" customFormat="1" ht="16.5" customHeight="1" x14ac:dyDescent="0.2">
      <c r="A15" s="15"/>
      <c r="B15" s="15" t="s">
        <v>25</v>
      </c>
      <c r="C15" s="15" t="s">
        <v>157</v>
      </c>
      <c r="D15" s="43"/>
      <c r="E15" s="44"/>
      <c r="F15" s="15" t="s">
        <v>286</v>
      </c>
      <c r="G15" s="15" t="s">
        <v>259</v>
      </c>
      <c r="H15" s="15" t="s">
        <v>158</v>
      </c>
      <c r="I15" s="15" t="s">
        <v>88</v>
      </c>
      <c r="J15" s="15"/>
      <c r="K15" s="16" t="s">
        <v>159</v>
      </c>
      <c r="L15" s="15" t="s">
        <v>209</v>
      </c>
    </row>
    <row r="16" spans="1:12" ht="16.5" customHeight="1" x14ac:dyDescent="0.2">
      <c r="A16" s="14"/>
      <c r="B16" s="14" t="s">
        <v>31</v>
      </c>
      <c r="C16" s="14" t="s">
        <v>1</v>
      </c>
      <c r="D16" s="11" t="s">
        <v>325</v>
      </c>
      <c r="E16" s="46">
        <v>42064</v>
      </c>
      <c r="F16" s="14" t="s">
        <v>2</v>
      </c>
      <c r="G16" s="14" t="s">
        <v>260</v>
      </c>
      <c r="H16" s="14" t="s">
        <v>135</v>
      </c>
      <c r="I16" s="14" t="s">
        <v>122</v>
      </c>
      <c r="J16" s="47" t="s">
        <v>3</v>
      </c>
      <c r="K16" s="14"/>
      <c r="L16" s="14" t="s">
        <v>210</v>
      </c>
    </row>
    <row r="17" spans="1:12" ht="16.5" customHeight="1" x14ac:dyDescent="0.2">
      <c r="A17" s="14"/>
      <c r="B17" s="14" t="s">
        <v>142</v>
      </c>
      <c r="C17" s="14" t="s">
        <v>160</v>
      </c>
      <c r="D17" s="45" t="s">
        <v>313</v>
      </c>
      <c r="E17" s="46">
        <v>42064</v>
      </c>
      <c r="F17" s="14" t="s">
        <v>287</v>
      </c>
      <c r="G17" s="14" t="s">
        <v>261</v>
      </c>
      <c r="H17" s="14" t="s">
        <v>161</v>
      </c>
      <c r="I17" s="14"/>
      <c r="J17" s="47" t="s">
        <v>155</v>
      </c>
      <c r="K17" s="47"/>
      <c r="L17" s="14" t="s">
        <v>211</v>
      </c>
    </row>
    <row r="18" spans="1:12" ht="16.5" customHeight="1" x14ac:dyDescent="0.2">
      <c r="A18" s="14"/>
      <c r="B18" s="14" t="s">
        <v>20</v>
      </c>
      <c r="C18" s="14"/>
      <c r="D18" s="45" t="s">
        <v>322</v>
      </c>
      <c r="E18" s="46">
        <v>42064</v>
      </c>
      <c r="F18" s="14" t="s">
        <v>89</v>
      </c>
      <c r="G18" s="14" t="s">
        <v>262</v>
      </c>
      <c r="H18" s="14" t="s">
        <v>90</v>
      </c>
      <c r="I18" s="14" t="s">
        <v>66</v>
      </c>
      <c r="J18" s="47" t="s">
        <v>93</v>
      </c>
      <c r="K18" s="47"/>
      <c r="L18" s="14" t="s">
        <v>212</v>
      </c>
    </row>
    <row r="19" spans="1:12" ht="16.5" customHeight="1" x14ac:dyDescent="0.2">
      <c r="A19" s="14"/>
      <c r="B19" s="14" t="s">
        <v>21</v>
      </c>
      <c r="C19" s="14" t="s">
        <v>54</v>
      </c>
      <c r="D19" s="45" t="s">
        <v>295</v>
      </c>
      <c r="E19" s="46">
        <v>43160</v>
      </c>
      <c r="F19" s="14" t="s">
        <v>57</v>
      </c>
      <c r="G19" s="14" t="s">
        <v>263</v>
      </c>
      <c r="H19" s="14" t="s">
        <v>58</v>
      </c>
      <c r="I19" s="14" t="s">
        <v>68</v>
      </c>
      <c r="J19" s="60" t="s">
        <v>354</v>
      </c>
      <c r="K19" s="47"/>
      <c r="L19" s="14" t="s">
        <v>213</v>
      </c>
    </row>
    <row r="20" spans="1:12" s="6" customFormat="1" ht="16.5" customHeight="1" x14ac:dyDescent="0.2">
      <c r="A20" s="15"/>
      <c r="B20" s="15" t="s">
        <v>178</v>
      </c>
      <c r="C20" s="15"/>
      <c r="D20" s="43"/>
      <c r="E20" s="44"/>
      <c r="F20" s="15"/>
      <c r="G20" s="15"/>
      <c r="H20" s="15"/>
      <c r="I20" s="15"/>
      <c r="J20" s="16"/>
      <c r="K20" s="16"/>
      <c r="L20" s="15" t="s">
        <v>174</v>
      </c>
    </row>
    <row r="21" spans="1:12" ht="16.5" customHeight="1" x14ac:dyDescent="0.2">
      <c r="A21" s="14"/>
      <c r="B21" s="14" t="s">
        <v>222</v>
      </c>
      <c r="C21" s="14"/>
      <c r="D21" s="45" t="s">
        <v>296</v>
      </c>
      <c r="E21" s="46">
        <v>42064</v>
      </c>
      <c r="F21" s="14" t="s">
        <v>288</v>
      </c>
      <c r="G21" s="14" t="s">
        <v>264</v>
      </c>
      <c r="H21" s="14" t="s">
        <v>60</v>
      </c>
      <c r="I21" s="14" t="s">
        <v>80</v>
      </c>
      <c r="J21" s="47" t="s">
        <v>75</v>
      </c>
      <c r="K21" s="47"/>
      <c r="L21" s="14" t="s">
        <v>175</v>
      </c>
    </row>
    <row r="22" spans="1:12" ht="16.5" customHeight="1" x14ac:dyDescent="0.2">
      <c r="A22" s="14"/>
      <c r="B22" s="14" t="s">
        <v>19</v>
      </c>
      <c r="C22" s="14"/>
      <c r="D22" s="45" t="s">
        <v>297</v>
      </c>
      <c r="E22" s="46">
        <v>43160</v>
      </c>
      <c r="F22" s="14" t="s">
        <v>44</v>
      </c>
      <c r="G22" s="14" t="s">
        <v>265</v>
      </c>
      <c r="H22" s="14" t="s">
        <v>65</v>
      </c>
      <c r="I22" s="14" t="s">
        <v>65</v>
      </c>
      <c r="J22" s="47" t="s">
        <v>132</v>
      </c>
      <c r="K22" s="47"/>
      <c r="L22" s="14" t="s">
        <v>176</v>
      </c>
    </row>
    <row r="23" spans="1:12" s="6" customFormat="1" ht="16.5" customHeight="1" x14ac:dyDescent="0.2">
      <c r="A23" s="15"/>
      <c r="B23" s="15" t="s">
        <v>223</v>
      </c>
      <c r="C23" s="15"/>
      <c r="D23" s="43"/>
      <c r="E23" s="44"/>
      <c r="F23" s="15"/>
      <c r="G23" s="15"/>
      <c r="H23" s="15"/>
      <c r="I23" s="15"/>
      <c r="J23" s="16"/>
      <c r="K23" s="16"/>
      <c r="L23" s="15" t="s">
        <v>177</v>
      </c>
    </row>
    <row r="24" spans="1:12" s="6" customFormat="1" ht="16.5" customHeight="1" x14ac:dyDescent="0.2">
      <c r="A24" s="15"/>
      <c r="B24" s="15" t="s">
        <v>32</v>
      </c>
      <c r="C24" s="15"/>
      <c r="D24" s="43"/>
      <c r="E24" s="44"/>
      <c r="F24" s="15" t="s">
        <v>133</v>
      </c>
      <c r="G24" s="15" t="s">
        <v>266</v>
      </c>
      <c r="H24" s="15"/>
      <c r="I24" s="15" t="s">
        <v>105</v>
      </c>
      <c r="J24" s="15"/>
      <c r="K24" s="16" t="s">
        <v>134</v>
      </c>
      <c r="L24" s="15" t="s">
        <v>179</v>
      </c>
    </row>
    <row r="25" spans="1:12" ht="16.5" customHeight="1" x14ac:dyDescent="0.2">
      <c r="A25" s="14"/>
      <c r="B25" s="14" t="s">
        <v>23</v>
      </c>
      <c r="C25" s="14"/>
      <c r="D25" s="45" t="s">
        <v>323</v>
      </c>
      <c r="E25" s="46">
        <v>42430</v>
      </c>
      <c r="F25" s="14" t="s">
        <v>318</v>
      </c>
      <c r="G25" s="14" t="s">
        <v>319</v>
      </c>
      <c r="H25" s="14" t="s">
        <v>28</v>
      </c>
      <c r="I25" s="14" t="s">
        <v>96</v>
      </c>
      <c r="J25" s="47" t="s">
        <v>114</v>
      </c>
      <c r="K25" s="14"/>
      <c r="L25" s="14" t="s">
        <v>180</v>
      </c>
    </row>
    <row r="26" spans="1:12" s="6" customFormat="1" ht="16.5" customHeight="1" x14ac:dyDescent="0.2">
      <c r="A26" s="15"/>
      <c r="B26" s="15" t="s">
        <v>224</v>
      </c>
      <c r="C26" s="15"/>
      <c r="D26" s="43"/>
      <c r="E26" s="44"/>
      <c r="F26" s="15"/>
      <c r="G26" s="15"/>
      <c r="H26" s="15"/>
      <c r="I26" s="15"/>
      <c r="J26" s="16"/>
      <c r="K26" s="16"/>
      <c r="L26" s="15" t="s">
        <v>181</v>
      </c>
    </row>
    <row r="27" spans="1:12" s="6" customFormat="1" ht="16.5" customHeight="1" x14ac:dyDescent="0.2">
      <c r="A27" s="15"/>
      <c r="B27" s="14" t="s">
        <v>22</v>
      </c>
      <c r="C27" s="14"/>
      <c r="D27" s="56" t="s">
        <v>322</v>
      </c>
      <c r="E27" s="46">
        <v>42064</v>
      </c>
      <c r="F27" s="14" t="s">
        <v>55</v>
      </c>
      <c r="G27" s="14" t="s">
        <v>268</v>
      </c>
      <c r="H27" s="14" t="s">
        <v>56</v>
      </c>
      <c r="I27" s="14" t="s">
        <v>56</v>
      </c>
      <c r="J27" s="47" t="s">
        <v>131</v>
      </c>
      <c r="K27" s="47"/>
      <c r="L27" s="14" t="s">
        <v>182</v>
      </c>
    </row>
    <row r="28" spans="1:12" s="6" customFormat="1" ht="16.5" customHeight="1" x14ac:dyDescent="0.2">
      <c r="A28" s="15"/>
      <c r="B28" s="15" t="s">
        <v>225</v>
      </c>
      <c r="C28" s="15"/>
      <c r="D28" s="43"/>
      <c r="E28" s="44"/>
      <c r="F28" s="15"/>
      <c r="G28" s="15"/>
      <c r="H28" s="15"/>
      <c r="I28" s="15"/>
      <c r="J28" s="16"/>
      <c r="K28" s="16"/>
      <c r="L28" s="15" t="s">
        <v>183</v>
      </c>
    </row>
    <row r="29" spans="1:12" s="6" customFormat="1" ht="16.5" customHeight="1" x14ac:dyDescent="0.2">
      <c r="A29" s="15"/>
      <c r="B29" s="15" t="s">
        <v>184</v>
      </c>
      <c r="C29" s="15"/>
      <c r="D29" s="43"/>
      <c r="E29" s="44"/>
      <c r="F29" s="15"/>
      <c r="G29" s="15"/>
      <c r="H29" s="15"/>
      <c r="I29" s="15"/>
      <c r="J29" s="15"/>
      <c r="K29" s="15"/>
      <c r="L29" s="15" t="s">
        <v>185</v>
      </c>
    </row>
    <row r="30" spans="1:12" s="6" customFormat="1" ht="16.5" customHeight="1" x14ac:dyDescent="0.2">
      <c r="A30" s="15"/>
      <c r="B30" s="15" t="s">
        <v>226</v>
      </c>
      <c r="C30" s="15"/>
      <c r="D30" s="43"/>
      <c r="E30" s="44"/>
      <c r="F30" s="15"/>
      <c r="G30" s="15"/>
      <c r="H30" s="15"/>
      <c r="I30" s="15"/>
      <c r="J30" s="15"/>
      <c r="K30" s="15"/>
      <c r="L30" s="15" t="s">
        <v>186</v>
      </c>
    </row>
    <row r="31" spans="1:12" s="6" customFormat="1" ht="16.5" customHeight="1" x14ac:dyDescent="0.2">
      <c r="A31" s="15"/>
      <c r="B31" s="15" t="s">
        <v>187</v>
      </c>
      <c r="C31" s="15"/>
      <c r="D31" s="43"/>
      <c r="E31" s="44"/>
      <c r="F31" s="15"/>
      <c r="G31" s="15"/>
      <c r="H31" s="15"/>
      <c r="I31" s="15"/>
      <c r="J31" s="15"/>
      <c r="K31" s="15"/>
      <c r="L31" s="15" t="s">
        <v>188</v>
      </c>
    </row>
    <row r="32" spans="1:12" s="6" customFormat="1" ht="16.5" customHeight="1" x14ac:dyDescent="0.2">
      <c r="A32" s="15"/>
      <c r="B32" s="15" t="s">
        <v>189</v>
      </c>
      <c r="C32" s="15"/>
      <c r="D32" s="43"/>
      <c r="E32" s="44"/>
      <c r="F32" s="15"/>
      <c r="G32" s="15"/>
      <c r="H32" s="15"/>
      <c r="I32" s="15"/>
      <c r="J32" s="15"/>
      <c r="K32" s="15"/>
      <c r="L32" s="15" t="s">
        <v>190</v>
      </c>
    </row>
    <row r="33" spans="1:12" s="6" customFormat="1" ht="16.5" customHeight="1" x14ac:dyDescent="0.2">
      <c r="A33" s="15"/>
      <c r="B33" s="15" t="s">
        <v>227</v>
      </c>
      <c r="C33" s="15"/>
      <c r="D33" s="43"/>
      <c r="E33" s="44"/>
      <c r="F33" s="15"/>
      <c r="G33" s="15"/>
      <c r="H33" s="15"/>
      <c r="I33" s="15"/>
      <c r="J33" s="15"/>
      <c r="K33" s="15"/>
      <c r="L33" s="15" t="s">
        <v>191</v>
      </c>
    </row>
    <row r="34" spans="1:12" s="6" customFormat="1" ht="16.5" customHeight="1" x14ac:dyDescent="0.2">
      <c r="A34" s="15"/>
      <c r="B34" s="15" t="s">
        <v>192</v>
      </c>
      <c r="C34" s="15"/>
      <c r="D34" s="43"/>
      <c r="E34" s="44"/>
      <c r="F34" s="15"/>
      <c r="G34" s="15"/>
      <c r="H34" s="15"/>
      <c r="I34" s="15"/>
      <c r="J34" s="15"/>
      <c r="K34" s="15"/>
      <c r="L34" s="15" t="s">
        <v>193</v>
      </c>
    </row>
    <row r="35" spans="1:12" s="6" customFormat="1" ht="16.5" customHeight="1" x14ac:dyDescent="0.2">
      <c r="A35" s="15"/>
      <c r="B35" s="15" t="s">
        <v>194</v>
      </c>
      <c r="C35" s="15"/>
      <c r="D35" s="43"/>
      <c r="E35" s="44"/>
      <c r="F35" s="15"/>
      <c r="G35" s="15"/>
      <c r="H35" s="15"/>
      <c r="I35" s="15"/>
      <c r="J35" s="15"/>
      <c r="K35" s="15"/>
      <c r="L35" s="15" t="s">
        <v>195</v>
      </c>
    </row>
    <row r="36" spans="1:12" s="6" customFormat="1" ht="16.5" customHeight="1" x14ac:dyDescent="0.2">
      <c r="A36" s="15"/>
      <c r="B36" s="15" t="s">
        <v>196</v>
      </c>
      <c r="C36" s="15"/>
      <c r="D36" s="43"/>
      <c r="E36" s="44"/>
      <c r="F36" s="15"/>
      <c r="G36" s="15"/>
      <c r="H36" s="15"/>
      <c r="I36" s="15"/>
      <c r="J36" s="15"/>
      <c r="K36" s="15"/>
      <c r="L36" s="15" t="s">
        <v>197</v>
      </c>
    </row>
    <row r="37" spans="1:12" ht="16.5" customHeight="1" x14ac:dyDescent="0.2">
      <c r="A37" s="14"/>
      <c r="B37" s="14" t="s">
        <v>40</v>
      </c>
      <c r="C37" s="14"/>
      <c r="D37" s="45" t="s">
        <v>300</v>
      </c>
      <c r="E37" s="46">
        <v>42430</v>
      </c>
      <c r="F37" s="14" t="s">
        <v>127</v>
      </c>
      <c r="G37" s="14" t="s">
        <v>269</v>
      </c>
      <c r="H37" s="14"/>
      <c r="I37" s="14" t="s">
        <v>95</v>
      </c>
      <c r="J37" s="47" t="s">
        <v>312</v>
      </c>
      <c r="K37" s="47"/>
      <c r="L37" s="14" t="s">
        <v>200</v>
      </c>
    </row>
    <row r="38" spans="1:12" s="6" customFormat="1" ht="16.5" customHeight="1" x14ac:dyDescent="0.2">
      <c r="A38" s="15"/>
      <c r="B38" s="15" t="s">
        <v>198</v>
      </c>
      <c r="C38" s="15"/>
      <c r="D38" s="43"/>
      <c r="E38" s="44"/>
      <c r="F38" s="15"/>
      <c r="G38" s="15"/>
      <c r="H38" s="15"/>
      <c r="I38" s="15"/>
      <c r="J38" s="47"/>
      <c r="K38" s="47"/>
      <c r="L38" s="15" t="s">
        <v>199</v>
      </c>
    </row>
    <row r="39" spans="1:12" ht="15" customHeight="1" x14ac:dyDescent="0.2"/>
    <row r="40" spans="1:12" ht="15" customHeight="1" x14ac:dyDescent="0.2">
      <c r="A40" s="5" t="s">
        <v>314</v>
      </c>
    </row>
    <row r="41" spans="1:12" ht="15" customHeight="1" x14ac:dyDescent="0.2">
      <c r="A41" s="6" t="s">
        <v>289</v>
      </c>
    </row>
  </sheetData>
  <hyperlinks>
    <hyperlink ref="J16" r:id="rId1"/>
    <hyperlink ref="J10" r:id="rId2"/>
    <hyperlink ref="K11" r:id="rId3"/>
    <hyperlink ref="J25" r:id="rId4"/>
    <hyperlink ref="K24" r:id="rId5"/>
    <hyperlink ref="J22" r:id="rId6"/>
    <hyperlink ref="J37" r:id="rId7"/>
    <hyperlink ref="J19" r:id="rId8"/>
    <hyperlink ref="J21" r:id="rId9"/>
    <hyperlink ref="J8" r:id="rId10"/>
    <hyperlink ref="K12" r:id="rId11"/>
    <hyperlink ref="J18" r:id="rId12"/>
    <hyperlink ref="J17" r:id="rId13" display="mailto:mhubka@bishopmiege.com"/>
    <hyperlink ref="K15" r:id="rId14"/>
    <hyperlink ref="J14" r:id="rId15"/>
    <hyperlink ref="J4" r:id="rId16"/>
  </hyperlinks>
  <pageMargins left="0.4" right="0.4" top="0.4" bottom="0.25" header="0.3" footer="0.3"/>
  <pageSetup scale="61" orientation="landscape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Board of Directors</vt:lpstr>
      <vt:lpstr>Executive Board</vt:lpstr>
      <vt:lpstr>Committees</vt:lpstr>
      <vt:lpstr>Past Presidents-History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Marc Haught</cp:lastModifiedBy>
  <cp:lastPrinted>2014-05-20T13:09:07Z</cp:lastPrinted>
  <dcterms:created xsi:type="dcterms:W3CDTF">1996-10-14T23:33:28Z</dcterms:created>
  <dcterms:modified xsi:type="dcterms:W3CDTF">2016-06-07T15:22:40Z</dcterms:modified>
</cp:coreProperties>
</file>